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50" windowWidth="12120" windowHeight="9120" tabRatio="655" activeTab="0"/>
  </bookViews>
  <sheets>
    <sheet name="Jan" sheetId="1" r:id="rId1"/>
    <sheet name="Feb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" sheetId="8" r:id="rId8"/>
    <sheet name="Sept" sheetId="9" r:id="rId9"/>
    <sheet name="Oct" sheetId="10" r:id="rId10"/>
    <sheet name="Nov" sheetId="11" r:id="rId11"/>
    <sheet name="Dec" sheetId="12" r:id="rId12"/>
    <sheet name="Summary" sheetId="13" r:id="rId13"/>
    <sheet name="Tithing Statement" sheetId="14" r:id="rId14"/>
  </sheets>
  <definedNames/>
  <calcPr fullCalcOnLoad="1"/>
</workbook>
</file>

<file path=xl/sharedStrings.xml><?xml version="1.0" encoding="utf-8"?>
<sst xmlns="http://schemas.openxmlformats.org/spreadsheetml/2006/main" count="597" uniqueCount="153">
  <si>
    <t>INCOME</t>
  </si>
  <si>
    <t>SHELTER</t>
  </si>
  <si>
    <t>UTILITIES</t>
  </si>
  <si>
    <t>FOOD</t>
  </si>
  <si>
    <t>MEDICAL &amp; PERSONAL</t>
  </si>
  <si>
    <t>TRAVEL</t>
  </si>
  <si>
    <t>CLOTHING</t>
  </si>
  <si>
    <t>MISC.</t>
  </si>
  <si>
    <t>INVEST-MENTS</t>
  </si>
  <si>
    <t>REPLACE-MENTS</t>
  </si>
  <si>
    <t>RECREA-TION</t>
  </si>
  <si>
    <t>OFFERINGS</t>
  </si>
  <si>
    <t>Fuel Electricity Water Telephone</t>
  </si>
  <si>
    <t>Replace- ments Laundry Pressing Cleaning</t>
  </si>
  <si>
    <t xml:space="preserve"> Other Family Expenses</t>
  </si>
  <si>
    <t>Other Family Expenses</t>
  </si>
  <si>
    <t xml:space="preserve">          DATE</t>
  </si>
  <si>
    <t>INCREASE</t>
  </si>
  <si>
    <t>Description</t>
  </si>
  <si>
    <t>TOTAL INCOME</t>
  </si>
  <si>
    <t>Rent            Taxes Insurance Interest Repairs</t>
  </si>
  <si>
    <t>Groceries Fruit         Meats           Milk             Meals Out</t>
  </si>
  <si>
    <t>Auto Expenses   Bus Fare Insurance</t>
  </si>
  <si>
    <t>Savings Property Improve-ments    Higher Education</t>
  </si>
  <si>
    <t>Entertain-  ment        Travel Hobbies</t>
  </si>
  <si>
    <t>Doctor   Dentist Hospital Insurance Hygene</t>
  </si>
  <si>
    <t>Salary              Wages                Other Income</t>
  </si>
  <si>
    <t>Church          and other     contributions</t>
  </si>
  <si>
    <t>TITHING</t>
  </si>
  <si>
    <t>TOTAL LIVING EXPENSES</t>
  </si>
  <si>
    <t>TOTAL INCREASE</t>
  </si>
  <si>
    <t>TOTAL TITHING</t>
  </si>
  <si>
    <t>BASIC LIVING 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</si>
  <si>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</si>
  <si>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</si>
  <si>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</si>
  <si>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</si>
  <si>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</si>
  <si>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</si>
  <si>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</si>
  <si>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</si>
  <si>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</si>
  <si>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</si>
  <si>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</si>
  <si>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</si>
  <si>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TITHING GIVEN</t>
  </si>
  <si>
    <t>TOTALS</t>
  </si>
  <si>
    <t>BASIC LIVING TOTALS</t>
  </si>
  <si>
    <t>INCREASE TOTALS</t>
  </si>
  <si>
    <t>Savings Property Improvements    Higher Education</t>
  </si>
  <si>
    <t>Fuel   Electricity Water Telephone</t>
  </si>
  <si>
    <t>Replacements Laundry Pressing Cleaning</t>
  </si>
  <si>
    <t>Entertainment        Travel Hobbies</t>
  </si>
  <si>
    <t>ANNUAL TITHING STATEMENT</t>
  </si>
  <si>
    <t>This statement covers from</t>
  </si>
  <si>
    <t>Through</t>
  </si>
  <si>
    <t>Baptism Register No.</t>
  </si>
  <si>
    <t>First</t>
  </si>
  <si>
    <t>Middle</t>
  </si>
  <si>
    <t>Family Name</t>
  </si>
  <si>
    <t xml:space="preserve">  Income</t>
  </si>
  <si>
    <t>INCOME: from rental of property, investments  and etc.</t>
  </si>
  <si>
    <t>INCOME: from all other sources (including pensions and etc.)</t>
  </si>
  <si>
    <t>TOTAL INCOME FOR PERIOD</t>
  </si>
  <si>
    <t xml:space="preserve">    (X)    </t>
  </si>
  <si>
    <t xml:space="preserve">A-1  </t>
  </si>
  <si>
    <t xml:space="preserve">UTILITIES </t>
  </si>
  <si>
    <t xml:space="preserve">SHELTER </t>
  </si>
  <si>
    <t>(rent, taxes, insurance, interest, repairs)</t>
  </si>
  <si>
    <t>(fuel, electricity, water, telephone)</t>
  </si>
  <si>
    <t>REPLACEMENTS   (fixtures, utensils, bedding, carpets, other)</t>
  </si>
  <si>
    <t>SUBTOTAL</t>
  </si>
  <si>
    <t>GOODS AND SERVICES</t>
  </si>
  <si>
    <t xml:space="preserve">B-1  </t>
  </si>
  <si>
    <t>(groceries, fruit, meats, milk, meals out)</t>
  </si>
  <si>
    <t>(auto expenses, bus fare, insurance)</t>
  </si>
  <si>
    <t>(replacements, laundry, pressing, cleaning)</t>
  </si>
  <si>
    <t>OTHER EXPENSES</t>
  </si>
  <si>
    <t xml:space="preserve">C-1  </t>
  </si>
  <si>
    <t>TAXES</t>
  </si>
  <si>
    <t>Federal, State, Locall, Personal, Social Security</t>
  </si>
  <si>
    <t>Groceries  Fruit         Meats           Milk             Meals Out</t>
  </si>
  <si>
    <t>(federal, state, local, personal, social security)</t>
  </si>
  <si>
    <t>OTHER</t>
  </si>
  <si>
    <t xml:space="preserve">A-2  </t>
  </si>
  <si>
    <t xml:space="preserve">A-3  </t>
  </si>
  <si>
    <t xml:space="preserve">B-2  </t>
  </si>
  <si>
    <t xml:space="preserve">B-3  </t>
  </si>
  <si>
    <t xml:space="preserve">B-4  </t>
  </si>
  <si>
    <t xml:space="preserve">C-2  </t>
  </si>
  <si>
    <t xml:space="preserve">  TO FIGURE TITHING DUE</t>
  </si>
  <si>
    <t xml:space="preserve">  BASIC LIVING EXPENSES</t>
  </si>
  <si>
    <t xml:space="preserve">(Q)  </t>
  </si>
  <si>
    <t xml:space="preserve">(R)  </t>
  </si>
  <si>
    <t xml:space="preserve">(S)  </t>
  </si>
  <si>
    <t xml:space="preserve">(T)  </t>
  </si>
  <si>
    <t xml:space="preserve">(U)  </t>
  </si>
  <si>
    <t>Subtract Y from X to find increase for period covered by this statement</t>
  </si>
  <si>
    <t>Divide Q by ten to find tithing due on increase for this period</t>
  </si>
  <si>
    <t>Carry forward amount shown on line Z of your last statement</t>
  </si>
  <si>
    <t>Add line R and S</t>
  </si>
  <si>
    <t>Total tithing paid during the period covered by this statement</t>
  </si>
  <si>
    <t xml:space="preserve">    (Z)    </t>
  </si>
  <si>
    <t>MEDICAL &amp; PERSONAL (doctor, dentist, hospital, insurance)</t>
  </si>
  <si>
    <t>(Spouse)</t>
  </si>
  <si>
    <t>Spouse</t>
  </si>
  <si>
    <t>(if joint statement)</t>
  </si>
  <si>
    <t>Permanent Address</t>
  </si>
  <si>
    <t>(House Number and Street)</t>
  </si>
  <si>
    <t>City</t>
  </si>
  <si>
    <t>State</t>
  </si>
  <si>
    <t>Zip Code</t>
  </si>
  <si>
    <t>Present Mailing Address</t>
  </si>
  <si>
    <t>(if different from above)</t>
  </si>
  <si>
    <t>Ages</t>
  </si>
  <si>
    <t>Mine</t>
  </si>
  <si>
    <t>Children</t>
  </si>
  <si>
    <t>Branch</t>
  </si>
  <si>
    <t>Signed</t>
  </si>
  <si>
    <t>Signed  (Spouse)</t>
  </si>
  <si>
    <t>Maiden Name</t>
  </si>
  <si>
    <t>TOTAL BASIC EXPENSES</t>
  </si>
  <si>
    <t xml:space="preserve">    (Y)    </t>
  </si>
  <si>
    <t xml:space="preserve">  (B)</t>
  </si>
  <si>
    <t xml:space="preserve">  (C)</t>
  </si>
  <si>
    <t xml:space="preserve">  (A)</t>
  </si>
  <si>
    <t>HOUSING</t>
  </si>
  <si>
    <t xml:space="preserve">    (A)      </t>
  </si>
  <si>
    <t>SALARY, WAGES (Before payroll deductions)</t>
  </si>
  <si>
    <r>
      <t xml:space="preserve">BALANCE TITHING DUE at close of period </t>
    </r>
    <r>
      <rPr>
        <sz val="10"/>
        <rFont val="Arial"/>
        <family val="2"/>
      </rPr>
      <t>(Subtract U from T)</t>
    </r>
  </si>
  <si>
    <t xml:space="preserve">Fixtures Utensils Bedding Carpet, Other Furnishings </t>
  </si>
  <si>
    <t>Salary</t>
  </si>
  <si>
    <t>Rental</t>
  </si>
  <si>
    <t>Other</t>
  </si>
  <si>
    <t>unprotect</t>
  </si>
  <si>
    <t>Known rental of property, investments  and etc.</t>
  </si>
  <si>
    <t>Known all other sources (including pensions and etc.)</t>
  </si>
  <si>
    <t>Less known (INCOME: from rental of property, investments  and etc.)</t>
  </si>
  <si>
    <t>and Less known (INCOME: from all other sources (including pensions and etc.)</t>
  </si>
  <si>
    <t>"gsa"</t>
  </si>
  <si>
    <t>Stewardship Record  -  January, 2008</t>
  </si>
  <si>
    <t>Stewardship Record  -  February, 2008</t>
  </si>
  <si>
    <t>Stewardship Record  -  March, 2008</t>
  </si>
  <si>
    <t>Stewardship Record  -  April, 2008</t>
  </si>
  <si>
    <t>Stewardship Record  -  May, 2008</t>
  </si>
  <si>
    <t>Stewardship Record  -  June, 2008</t>
  </si>
  <si>
    <t>Stewardship Record  -  July, 2008</t>
  </si>
  <si>
    <t>Stewardship Record  -  August, 2008</t>
  </si>
  <si>
    <t>Stewardship Record  -  September, 2008</t>
  </si>
  <si>
    <t>Stewardship Record  -  October, 2008</t>
  </si>
  <si>
    <t>Stewardship Record  -  November, 2008</t>
  </si>
  <si>
    <t>Stewardship Record  -  December, 2008</t>
  </si>
  <si>
    <t>Stewardship Record  -  Summary,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</si>
</sst>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</numFmts>
  <fonts count="1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/>
    </xf>
    <xf numFmtId="165" fontId="4" fillId="4" borderId="1" xfId="0" applyNumberFormat="1" applyFont="1" applyFill="1" applyBorder="1" applyAlignment="1">
      <alignment horizontal="right"/>
    </xf>
    <xf numFmtId="165" fontId="4" fillId="5" borderId="1" xfId="0" applyNumberFormat="1" applyFont="1" applyFill="1" applyBorder="1" applyAlignment="1">
      <alignment horizontal="right"/>
    </xf>
    <xf numFmtId="165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6" borderId="1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165" fontId="4" fillId="7" borderId="1" xfId="0" applyNumberFormat="1" applyFont="1" applyFill="1" applyBorder="1" applyAlignment="1">
      <alignment horizontal="right"/>
    </xf>
    <xf numFmtId="0" fontId="2" fillId="7" borderId="1" xfId="0" applyFont="1" applyFill="1" applyBorder="1" applyAlignment="1">
      <alignment horizontal="center"/>
    </xf>
    <xf numFmtId="165" fontId="4" fillId="7" borderId="1" xfId="0" applyNumberFormat="1" applyFont="1" applyFill="1" applyBorder="1" applyAlignment="1">
      <alignment/>
    </xf>
    <xf numFmtId="165" fontId="4" fillId="3" borderId="1" xfId="0" applyNumberFormat="1" applyFont="1" applyFill="1" applyBorder="1" applyAlignment="1">
      <alignment/>
    </xf>
    <xf numFmtId="165" fontId="4" fillId="4" borderId="1" xfId="0" applyNumberFormat="1" applyFont="1" applyFill="1" applyBorder="1" applyAlignment="1">
      <alignment/>
    </xf>
    <xf numFmtId="165" fontId="4" fillId="5" borderId="1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5" xfId="0" applyFill="1" applyBorder="1" applyAlignment="1">
      <alignment/>
    </xf>
    <xf numFmtId="0" fontId="2" fillId="8" borderId="1" xfId="0" applyFont="1" applyFill="1" applyBorder="1" applyAlignment="1">
      <alignment horizontal="center"/>
    </xf>
    <xf numFmtId="0" fontId="0" fillId="9" borderId="7" xfId="0" applyFont="1" applyFill="1" applyBorder="1" applyAlignment="1">
      <alignment/>
    </xf>
    <xf numFmtId="0" fontId="0" fillId="9" borderId="7" xfId="0" applyFill="1" applyBorder="1" applyAlignment="1">
      <alignment/>
    </xf>
    <xf numFmtId="0" fontId="0" fillId="9" borderId="2" xfId="0" applyFill="1" applyBorder="1" applyAlignment="1">
      <alignment/>
    </xf>
    <xf numFmtId="0" fontId="0" fillId="9" borderId="8" xfId="0" applyFont="1" applyFill="1" applyBorder="1" applyAlignment="1">
      <alignment/>
    </xf>
    <xf numFmtId="0" fontId="0" fillId="9" borderId="9" xfId="0" applyFill="1" applyBorder="1" applyAlignment="1">
      <alignment/>
    </xf>
    <xf numFmtId="0" fontId="0" fillId="9" borderId="8" xfId="0" applyFont="1" applyFill="1" applyBorder="1" applyAlignment="1">
      <alignment horizontal="right"/>
    </xf>
    <xf numFmtId="0" fontId="0" fillId="9" borderId="0" xfId="0" applyFill="1" applyBorder="1" applyAlignment="1">
      <alignment/>
    </xf>
    <xf numFmtId="0" fontId="0" fillId="9" borderId="10" xfId="0" applyFill="1" applyBorder="1" applyAlignment="1">
      <alignment/>
    </xf>
    <xf numFmtId="0" fontId="0" fillId="9" borderId="0" xfId="0" applyFill="1" applyAlignment="1">
      <alignment/>
    </xf>
    <xf numFmtId="0" fontId="0" fillId="9" borderId="0" xfId="0" applyFont="1" applyFill="1" applyAlignment="1">
      <alignment/>
    </xf>
    <xf numFmtId="0" fontId="0" fillId="9" borderId="0" xfId="0" applyFont="1" applyFill="1" applyBorder="1" applyAlignment="1">
      <alignment/>
    </xf>
    <xf numFmtId="0" fontId="0" fillId="9" borderId="8" xfId="0" applyFill="1" applyBorder="1" applyAlignment="1">
      <alignment/>
    </xf>
    <xf numFmtId="0" fontId="0" fillId="9" borderId="11" xfId="0" applyFill="1" applyBorder="1" applyAlignment="1">
      <alignment/>
    </xf>
    <xf numFmtId="0" fontId="0" fillId="9" borderId="12" xfId="0" applyFill="1" applyBorder="1" applyAlignment="1">
      <alignment/>
    </xf>
    <xf numFmtId="0" fontId="0" fillId="9" borderId="13" xfId="0" applyFill="1" applyBorder="1" applyAlignment="1">
      <alignment/>
    </xf>
    <xf numFmtId="0" fontId="0" fillId="9" borderId="14" xfId="0" applyFill="1" applyBorder="1" applyAlignment="1">
      <alignment/>
    </xf>
    <xf numFmtId="0" fontId="0" fillId="9" borderId="8" xfId="0" applyFill="1" applyBorder="1" applyAlignment="1">
      <alignment horizontal="right"/>
    </xf>
    <xf numFmtId="0" fontId="2" fillId="9" borderId="0" xfId="0" applyFont="1" applyFill="1" applyAlignment="1">
      <alignment horizontal="right"/>
    </xf>
    <xf numFmtId="165" fontId="7" fillId="9" borderId="0" xfId="0" applyNumberFormat="1" applyFont="1" applyFill="1" applyBorder="1" applyAlignment="1">
      <alignment horizontal="right"/>
    </xf>
    <xf numFmtId="165" fontId="7" fillId="9" borderId="10" xfId="0" applyNumberFormat="1" applyFont="1" applyFill="1" applyBorder="1" applyAlignment="1">
      <alignment horizontal="right"/>
    </xf>
    <xf numFmtId="0" fontId="0" fillId="9" borderId="15" xfId="0" applyFill="1" applyBorder="1" applyAlignment="1">
      <alignment/>
    </xf>
    <xf numFmtId="0" fontId="0" fillId="9" borderId="16" xfId="0" applyFill="1" applyBorder="1" applyAlignment="1">
      <alignment/>
    </xf>
    <xf numFmtId="0" fontId="0" fillId="9" borderId="17" xfId="0" applyFill="1" applyBorder="1" applyAlignment="1">
      <alignment/>
    </xf>
    <xf numFmtId="0" fontId="0" fillId="9" borderId="18" xfId="0" applyFill="1" applyBorder="1" applyAlignment="1">
      <alignment/>
    </xf>
    <xf numFmtId="0" fontId="0" fillId="9" borderId="0" xfId="0" applyFill="1" applyBorder="1" applyAlignment="1">
      <alignment horizontal="right"/>
    </xf>
    <xf numFmtId="0" fontId="1" fillId="9" borderId="0" xfId="0" applyFont="1" applyFill="1" applyBorder="1" applyAlignment="1">
      <alignment/>
    </xf>
    <xf numFmtId="0" fontId="9" fillId="9" borderId="0" xfId="0" applyFont="1" applyFill="1" applyBorder="1" applyAlignment="1">
      <alignment/>
    </xf>
    <xf numFmtId="0" fontId="0" fillId="9" borderId="19" xfId="0" applyFill="1" applyBorder="1" applyAlignment="1">
      <alignment/>
    </xf>
    <xf numFmtId="0" fontId="0" fillId="9" borderId="20" xfId="0" applyFill="1" applyBorder="1" applyAlignment="1">
      <alignment/>
    </xf>
    <xf numFmtId="0" fontId="5" fillId="10" borderId="15" xfId="0" applyFont="1" applyFill="1" applyBorder="1" applyAlignment="1">
      <alignment horizontal="left" vertical="center"/>
    </xf>
    <xf numFmtId="0" fontId="5" fillId="10" borderId="16" xfId="0" applyFont="1" applyFill="1" applyBorder="1" applyAlignment="1">
      <alignment horizontal="left" vertical="center"/>
    </xf>
    <xf numFmtId="0" fontId="5" fillId="10" borderId="17" xfId="0" applyFont="1" applyFill="1" applyBorder="1" applyAlignment="1">
      <alignment horizontal="left" vertical="center"/>
    </xf>
    <xf numFmtId="0" fontId="10" fillId="9" borderId="0" xfId="0" applyFont="1" applyFill="1" applyAlignment="1">
      <alignment/>
    </xf>
    <xf numFmtId="0" fontId="2" fillId="9" borderId="18" xfId="0" applyFont="1" applyFill="1" applyBorder="1" applyAlignment="1">
      <alignment/>
    </xf>
    <xf numFmtId="0" fontId="0" fillId="9" borderId="0" xfId="0" applyFill="1" applyBorder="1" applyAlignment="1">
      <alignment vertical="top"/>
    </xf>
    <xf numFmtId="0" fontId="0" fillId="9" borderId="0" xfId="0" applyFill="1" applyBorder="1" applyAlignment="1">
      <alignment horizontal="left" vertical="top"/>
    </xf>
    <xf numFmtId="0" fontId="0" fillId="9" borderId="0" xfId="0" applyFill="1" applyBorder="1" applyAlignment="1">
      <alignment horizontal="right" vertical="top"/>
    </xf>
    <xf numFmtId="0" fontId="1" fillId="9" borderId="0" xfId="0" applyFont="1" applyFill="1" applyBorder="1" applyAlignment="1">
      <alignment vertical="top"/>
    </xf>
    <xf numFmtId="0" fontId="13" fillId="9" borderId="18" xfId="0" applyFont="1" applyFill="1" applyBorder="1" applyAlignment="1">
      <alignment/>
    </xf>
    <xf numFmtId="0" fontId="0" fillId="0" borderId="0" xfId="0" applyBorder="1" applyAlignment="1">
      <alignment vertical="top"/>
    </xf>
    <xf numFmtId="0" fontId="0" fillId="9" borderId="8" xfId="0" applyFont="1" applyFill="1" applyBorder="1" applyAlignment="1">
      <alignment/>
    </xf>
    <xf numFmtId="0" fontId="14" fillId="9" borderId="21" xfId="0" applyFont="1" applyFill="1" applyBorder="1" applyAlignment="1">
      <alignment horizontal="center"/>
    </xf>
    <xf numFmtId="0" fontId="14" fillId="9" borderId="9" xfId="0" applyFont="1" applyFill="1" applyBorder="1" applyAlignment="1">
      <alignment/>
    </xf>
    <xf numFmtId="0" fontId="14" fillId="9" borderId="11" xfId="0" applyFont="1" applyFill="1" applyBorder="1" applyAlignment="1">
      <alignment/>
    </xf>
    <xf numFmtId="0" fontId="14" fillId="9" borderId="0" xfId="0" applyFont="1" applyFill="1" applyBorder="1" applyAlignment="1">
      <alignment/>
    </xf>
    <xf numFmtId="0" fontId="14" fillId="9" borderId="11" xfId="0" applyFont="1" applyFill="1" applyBorder="1" applyAlignment="1">
      <alignment/>
    </xf>
    <xf numFmtId="0" fontId="14" fillId="9" borderId="2" xfId="0" applyFont="1" applyFill="1" applyBorder="1" applyAlignment="1">
      <alignment horizontal="right"/>
    </xf>
    <xf numFmtId="0" fontId="14" fillId="9" borderId="4" xfId="0" applyFont="1" applyFill="1" applyBorder="1" applyAlignment="1">
      <alignment horizontal="right"/>
    </xf>
    <xf numFmtId="0" fontId="14" fillId="9" borderId="19" xfId="0" applyFont="1" applyFill="1" applyBorder="1" applyAlignment="1">
      <alignment horizontal="center"/>
    </xf>
    <xf numFmtId="0" fontId="14" fillId="9" borderId="14" xfId="0" applyFont="1" applyFill="1" applyBorder="1" applyAlignment="1">
      <alignment/>
    </xf>
    <xf numFmtId="0" fontId="14" fillId="9" borderId="18" xfId="0" applyFont="1" applyFill="1" applyBorder="1" applyAlignment="1">
      <alignment horizontal="left"/>
    </xf>
    <xf numFmtId="0" fontId="4" fillId="9" borderId="18" xfId="0" applyFont="1" applyFill="1" applyBorder="1" applyAlignment="1">
      <alignment/>
    </xf>
    <xf numFmtId="0" fontId="0" fillId="0" borderId="11" xfId="0" applyBorder="1" applyAlignment="1">
      <alignment/>
    </xf>
    <xf numFmtId="0" fontId="14" fillId="9" borderId="18" xfId="0" applyFont="1" applyFill="1" applyBorder="1" applyAlignment="1">
      <alignment horizontal="center"/>
    </xf>
    <xf numFmtId="0" fontId="0" fillId="9" borderId="16" xfId="0" applyFill="1" applyBorder="1" applyAlignment="1">
      <alignment wrapText="1"/>
    </xf>
    <xf numFmtId="0" fontId="12" fillId="9" borderId="18" xfId="0" applyFont="1" applyFill="1" applyBorder="1" applyAlignment="1" applyProtection="1">
      <alignment horizontal="left"/>
      <protection locked="0"/>
    </xf>
    <xf numFmtId="0" fontId="14" fillId="9" borderId="18" xfId="0" applyFont="1" applyFill="1" applyBorder="1" applyAlignment="1" applyProtection="1">
      <alignment/>
      <protection locked="0"/>
    </xf>
    <xf numFmtId="0" fontId="14" fillId="9" borderId="18" xfId="0" applyFont="1" applyFill="1" applyBorder="1" applyAlignment="1" applyProtection="1">
      <alignment horizontal="left"/>
      <protection locked="0"/>
    </xf>
    <xf numFmtId="0" fontId="14" fillId="9" borderId="18" xfId="0" applyFont="1" applyFill="1" applyBorder="1" applyAlignment="1" applyProtection="1">
      <alignment horizontal="center"/>
      <protection locked="0"/>
    </xf>
    <xf numFmtId="0" fontId="12" fillId="0" borderId="18" xfId="0" applyFont="1" applyFill="1" applyBorder="1" applyAlignment="1" applyProtection="1">
      <alignment horizontal="left"/>
      <protection locked="0"/>
    </xf>
    <xf numFmtId="0" fontId="12" fillId="9" borderId="18" xfId="0" applyFont="1" applyFill="1" applyBorder="1" applyAlignment="1" applyProtection="1">
      <alignment/>
      <protection locked="0"/>
    </xf>
    <xf numFmtId="0" fontId="4" fillId="9" borderId="18" xfId="0" applyFont="1" applyFill="1" applyBorder="1" applyAlignment="1" applyProtection="1">
      <alignment/>
      <protection locked="0"/>
    </xf>
    <xf numFmtId="164" fontId="11" fillId="9" borderId="18" xfId="0" applyNumberFormat="1" applyFont="1" applyFill="1" applyBorder="1" applyAlignment="1" applyProtection="1">
      <alignment/>
      <protection locked="0"/>
    </xf>
    <xf numFmtId="0" fontId="2" fillId="6" borderId="22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4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6" borderId="22" xfId="0" applyFont="1" applyFill="1" applyBorder="1" applyAlignment="1">
      <alignment/>
    </xf>
    <xf numFmtId="0" fontId="0" fillId="6" borderId="7" xfId="0" applyFill="1" applyBorder="1" applyAlignment="1">
      <alignment/>
    </xf>
    <xf numFmtId="0" fontId="2" fillId="6" borderId="2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65" fontId="4" fillId="5" borderId="22" xfId="0" applyNumberFormat="1" applyFont="1" applyFill="1" applyBorder="1" applyAlignment="1">
      <alignment/>
    </xf>
    <xf numFmtId="0" fontId="0" fillId="5" borderId="23" xfId="0" applyFont="1" applyFill="1" applyBorder="1" applyAlignment="1">
      <alignment/>
    </xf>
    <xf numFmtId="0" fontId="0" fillId="5" borderId="0" xfId="0" applyFill="1" applyAlignment="1">
      <alignment/>
    </xf>
    <xf numFmtId="0" fontId="0" fillId="3" borderId="23" xfId="0" applyFont="1" applyFill="1" applyBorder="1" applyAlignment="1">
      <alignment/>
    </xf>
    <xf numFmtId="0" fontId="0" fillId="3" borderId="0" xfId="0" applyFill="1" applyAlignment="1">
      <alignment/>
    </xf>
    <xf numFmtId="0" fontId="0" fillId="4" borderId="23" xfId="0" applyFont="1" applyFill="1" applyBorder="1" applyAlignment="1">
      <alignment/>
    </xf>
    <xf numFmtId="0" fontId="0" fillId="4" borderId="0" xfId="0" applyFill="1" applyAlignment="1">
      <alignment/>
    </xf>
    <xf numFmtId="165" fontId="4" fillId="0" borderId="22" xfId="0" applyNumberFormat="1" applyFont="1" applyFill="1" applyBorder="1" applyAlignment="1" applyProtection="1">
      <alignment/>
      <protection locked="0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165" fontId="4" fillId="2" borderId="1" xfId="0" applyNumberFormat="1" applyFont="1" applyFill="1" applyBorder="1" applyAlignment="1">
      <alignment/>
    </xf>
    <xf numFmtId="0" fontId="0" fillId="9" borderId="0" xfId="0" applyFill="1" applyBorder="1" applyAlignment="1">
      <alignment wrapText="1"/>
    </xf>
    <xf numFmtId="0" fontId="0" fillId="2" borderId="5" xfId="0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7" xfId="0" applyFont="1" applyFill="1" applyBorder="1" applyAlignment="1" applyProtection="1">
      <alignment horizontal="center"/>
      <protection locked="0"/>
    </xf>
    <xf numFmtId="0" fontId="4" fillId="6" borderId="3" xfId="0" applyFont="1" applyFill="1" applyBorder="1" applyAlignment="1">
      <alignment horizontal="center" textRotation="90"/>
    </xf>
    <xf numFmtId="0" fontId="4" fillId="6" borderId="6" xfId="0" applyFont="1" applyFill="1" applyBorder="1" applyAlignment="1">
      <alignment horizontal="center" textRotation="90"/>
    </xf>
    <xf numFmtId="0" fontId="4" fillId="6" borderId="5" xfId="0" applyFont="1" applyFill="1" applyBorder="1" applyAlignment="1">
      <alignment horizontal="center" textRotation="90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9" borderId="7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165" fontId="6" fillId="9" borderId="22" xfId="0" applyNumberFormat="1" applyFont="1" applyFill="1" applyBorder="1" applyAlignment="1">
      <alignment horizontal="right"/>
    </xf>
    <xf numFmtId="165" fontId="6" fillId="9" borderId="2" xfId="0" applyNumberFormat="1" applyFont="1" applyFill="1" applyBorder="1" applyAlignment="1">
      <alignment horizontal="right"/>
    </xf>
    <xf numFmtId="0" fontId="0" fillId="9" borderId="10" xfId="0" applyFill="1" applyBorder="1" applyAlignment="1">
      <alignment horizontal="center"/>
    </xf>
    <xf numFmtId="165" fontId="6" fillId="9" borderId="26" xfId="0" applyNumberFormat="1" applyFont="1" applyFill="1" applyBorder="1" applyAlignment="1">
      <alignment horizontal="right"/>
    </xf>
    <xf numFmtId="165" fontId="6" fillId="9" borderId="27" xfId="0" applyNumberFormat="1" applyFont="1" applyFill="1" applyBorder="1" applyAlignment="1">
      <alignment horizontal="right"/>
    </xf>
    <xf numFmtId="165" fontId="6" fillId="9" borderId="9" xfId="0" applyNumberFormat="1" applyFont="1" applyFill="1" applyBorder="1" applyAlignment="1">
      <alignment horizontal="right"/>
    </xf>
    <xf numFmtId="165" fontId="6" fillId="9" borderId="28" xfId="0" applyNumberFormat="1" applyFont="1" applyFill="1" applyBorder="1" applyAlignment="1">
      <alignment horizontal="right"/>
    </xf>
    <xf numFmtId="165" fontId="6" fillId="9" borderId="22" xfId="0" applyNumberFormat="1" applyFont="1" applyFill="1" applyBorder="1" applyAlignment="1" applyProtection="1">
      <alignment horizontal="right"/>
      <protection/>
    </xf>
    <xf numFmtId="165" fontId="6" fillId="9" borderId="2" xfId="0" applyNumberFormat="1" applyFont="1" applyFill="1" applyBorder="1" applyAlignment="1" applyProtection="1">
      <alignment horizontal="right"/>
      <protection/>
    </xf>
    <xf numFmtId="0" fontId="8" fillId="9" borderId="1" xfId="0" applyFont="1" applyFill="1" applyBorder="1" applyAlignment="1">
      <alignment horizontal="center"/>
    </xf>
    <xf numFmtId="0" fontId="6" fillId="9" borderId="1" xfId="0" applyFont="1" applyFill="1" applyBorder="1" applyAlignment="1" applyProtection="1">
      <alignment horizontal="center"/>
      <protection locked="0"/>
    </xf>
    <xf numFmtId="165" fontId="6" fillId="9" borderId="29" xfId="0" applyNumberFormat="1" applyFont="1" applyFill="1" applyBorder="1" applyAlignment="1">
      <alignment horizontal="right"/>
    </xf>
    <xf numFmtId="165" fontId="6" fillId="9" borderId="30" xfId="0" applyNumberFormat="1" applyFont="1" applyFill="1" applyBorder="1" applyAlignment="1">
      <alignment horizontal="right"/>
    </xf>
    <xf numFmtId="165" fontId="6" fillId="9" borderId="31" xfId="0" applyNumberFormat="1" applyFont="1" applyFill="1" applyBorder="1" applyAlignment="1">
      <alignment horizontal="right"/>
    </xf>
    <xf numFmtId="165" fontId="6" fillId="9" borderId="32" xfId="0" applyNumberFormat="1" applyFont="1" applyFill="1" applyBorder="1" applyAlignment="1">
      <alignment horizontal="right"/>
    </xf>
    <xf numFmtId="0" fontId="6" fillId="9" borderId="33" xfId="0" applyFont="1" applyFill="1" applyBorder="1" applyAlignment="1">
      <alignment horizontal="right"/>
    </xf>
    <xf numFmtId="165" fontId="11" fillId="5" borderId="32" xfId="0" applyNumberFormat="1" applyFont="1" applyFill="1" applyBorder="1" applyAlignment="1">
      <alignment horizontal="right"/>
    </xf>
    <xf numFmtId="0" fontId="11" fillId="5" borderId="33" xfId="0" applyFont="1" applyFill="1" applyBorder="1" applyAlignment="1">
      <alignment horizontal="right"/>
    </xf>
    <xf numFmtId="0" fontId="6" fillId="9" borderId="29" xfId="0" applyFont="1" applyFill="1" applyBorder="1" applyAlignment="1">
      <alignment horizontal="right"/>
    </xf>
    <xf numFmtId="165" fontId="6" fillId="9" borderId="29" xfId="0" applyNumberFormat="1" applyFont="1" applyFill="1" applyBorder="1" applyAlignment="1" applyProtection="1">
      <alignment horizontal="right"/>
      <protection/>
    </xf>
    <xf numFmtId="0" fontId="0" fillId="9" borderId="22" xfId="0" applyFill="1" applyBorder="1" applyAlignment="1">
      <alignment horizontal="center"/>
    </xf>
    <xf numFmtId="0" fontId="0" fillId="9" borderId="29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80" zoomScaleNormal="80" workbookViewId="0" topLeftCell="A1">
      <pane ySplit="4" topLeftCell="BM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3.7109375" style="1" customWidth="1"/>
    <col min="2" max="11" width="10.00390625" style="1" customWidth="1"/>
    <col min="12" max="12" width="17.7109375" style="1" customWidth="1"/>
    <col min="13" max="13" width="9.7109375" style="1" customWidth="1"/>
    <col min="14" max="17" width="10.00390625" style="1" customWidth="1"/>
    <col min="18" max="16384" width="9.140625" style="1" customWidth="1"/>
  </cols>
  <sheetData>
    <row r="1" spans="1:17" ht="23.25">
      <c r="A1" s="136" t="s">
        <v>140</v>
      </c>
      <c r="B1" s="137"/>
      <c r="C1" s="137"/>
      <c r="D1" s="137"/>
      <c r="E1" s="137"/>
      <c r="F1" s="137"/>
      <c r="G1" s="137"/>
      <c r="H1" s="137"/>
      <c r="I1" s="137"/>
      <c r="J1" s="137"/>
      <c r="K1" s="143"/>
      <c r="L1" s="143"/>
      <c r="M1" s="143"/>
      <c r="N1" s="143"/>
      <c r="O1" s="143"/>
      <c r="P1" s="143"/>
      <c r="Q1" s="144"/>
    </row>
    <row r="2" spans="1:17" s="8" customFormat="1" ht="15" customHeight="1">
      <c r="A2" s="138" t="s">
        <v>16</v>
      </c>
      <c r="B2" s="19" t="s">
        <v>0</v>
      </c>
      <c r="C2" s="148" t="s">
        <v>32</v>
      </c>
      <c r="D2" s="149"/>
      <c r="E2" s="149"/>
      <c r="F2" s="149"/>
      <c r="G2" s="149"/>
      <c r="H2" s="149"/>
      <c r="I2" s="149"/>
      <c r="J2" s="149"/>
      <c r="K2" s="150"/>
      <c r="L2" s="151"/>
      <c r="M2" s="145" t="s">
        <v>17</v>
      </c>
      <c r="N2" s="146"/>
      <c r="O2" s="146"/>
      <c r="P2" s="146"/>
      <c r="Q2" s="147"/>
    </row>
    <row r="3" spans="1:17" s="2" customFormat="1" ht="21.75" customHeight="1">
      <c r="A3" s="139"/>
      <c r="B3" s="141" t="s">
        <v>26</v>
      </c>
      <c r="C3" s="6" t="s">
        <v>1</v>
      </c>
      <c r="D3" s="4" t="s">
        <v>2</v>
      </c>
      <c r="E3" s="5" t="s">
        <v>9</v>
      </c>
      <c r="F3" s="4" t="s">
        <v>3</v>
      </c>
      <c r="G3" s="4" t="s">
        <v>5</v>
      </c>
      <c r="H3" s="4" t="s">
        <v>6</v>
      </c>
      <c r="I3" s="5" t="s">
        <v>4</v>
      </c>
      <c r="J3" s="5" t="s">
        <v>79</v>
      </c>
      <c r="K3" s="4" t="s">
        <v>7</v>
      </c>
      <c r="L3" s="125"/>
      <c r="M3" s="114"/>
      <c r="N3" s="111" t="s">
        <v>7</v>
      </c>
      <c r="O3" s="112" t="s">
        <v>8</v>
      </c>
      <c r="P3" s="112" t="s">
        <v>10</v>
      </c>
      <c r="Q3" s="111" t="s">
        <v>11</v>
      </c>
    </row>
    <row r="4" spans="1:17" s="3" customFormat="1" ht="69.75" customHeight="1">
      <c r="A4" s="140"/>
      <c r="B4" s="142"/>
      <c r="C4" s="9" t="s">
        <v>20</v>
      </c>
      <c r="D4" s="7" t="s">
        <v>50</v>
      </c>
      <c r="E4" s="7" t="s">
        <v>130</v>
      </c>
      <c r="F4" s="7" t="s">
        <v>81</v>
      </c>
      <c r="G4" s="7" t="s">
        <v>22</v>
      </c>
      <c r="H4" s="7" t="s">
        <v>51</v>
      </c>
      <c r="I4" s="7" t="s">
        <v>25</v>
      </c>
      <c r="J4" s="7" t="s">
        <v>80</v>
      </c>
      <c r="K4" s="7" t="s">
        <v>14</v>
      </c>
      <c r="L4" s="7" t="s">
        <v>18</v>
      </c>
      <c r="M4" s="113" t="s">
        <v>28</v>
      </c>
      <c r="N4" s="5" t="s">
        <v>15</v>
      </c>
      <c r="O4" s="5" t="s">
        <v>49</v>
      </c>
      <c r="P4" s="5" t="s">
        <v>52</v>
      </c>
      <c r="Q4" s="5" t="s">
        <v>27</v>
      </c>
    </row>
    <row r="5" spans="1:17" s="8" customFormat="1" ht="17.25" customHeight="1">
      <c r="A5" s="18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  <c r="M5" s="95"/>
      <c r="N5" s="95"/>
      <c r="O5" s="95"/>
      <c r="P5" s="95"/>
      <c r="Q5" s="95"/>
    </row>
    <row r="6" spans="1:17" s="8" customFormat="1" ht="17.25" customHeight="1">
      <c r="A6" s="18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6"/>
      <c r="M6" s="95"/>
      <c r="N6" s="95"/>
      <c r="O6" s="95"/>
      <c r="P6" s="95"/>
      <c r="Q6" s="95"/>
    </row>
    <row r="7" spans="1:17" s="8" customFormat="1" ht="17.25" customHeight="1">
      <c r="A7" s="18">
        <v>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6"/>
      <c r="M7" s="95"/>
      <c r="N7" s="95"/>
      <c r="O7" s="95"/>
      <c r="P7" s="95"/>
      <c r="Q7" s="95"/>
    </row>
    <row r="8" spans="1:17" s="8" customFormat="1" ht="17.25" customHeight="1">
      <c r="A8" s="18">
        <v>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6"/>
      <c r="M8" s="95"/>
      <c r="N8" s="95"/>
      <c r="O8" s="95"/>
      <c r="P8" s="95"/>
      <c r="Q8" s="95"/>
    </row>
    <row r="9" spans="1:17" s="8" customFormat="1" ht="17.25" customHeight="1">
      <c r="A9" s="18">
        <v>5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6"/>
      <c r="M9" s="95"/>
      <c r="N9" s="95"/>
      <c r="O9" s="95"/>
      <c r="P9" s="95"/>
      <c r="Q9" s="95"/>
    </row>
    <row r="10" spans="1:17" s="8" customFormat="1" ht="17.25" customHeight="1">
      <c r="A10" s="18">
        <v>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6"/>
      <c r="M10" s="95"/>
      <c r="N10" s="95"/>
      <c r="O10" s="95"/>
      <c r="P10" s="95"/>
      <c r="Q10" s="95"/>
    </row>
    <row r="11" spans="1:17" s="8" customFormat="1" ht="17.25" customHeight="1">
      <c r="A11" s="18">
        <v>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6"/>
      <c r="M11" s="95"/>
      <c r="N11" s="95"/>
      <c r="O11" s="95"/>
      <c r="P11" s="95"/>
      <c r="Q11" s="95"/>
    </row>
    <row r="12" spans="1:17" s="8" customFormat="1" ht="17.25" customHeight="1">
      <c r="A12" s="18">
        <v>8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6"/>
      <c r="M12" s="95"/>
      <c r="N12" s="95"/>
      <c r="O12" s="95"/>
      <c r="P12" s="95"/>
      <c r="Q12" s="95"/>
    </row>
    <row r="13" spans="1:17" s="8" customFormat="1" ht="17.25" customHeight="1">
      <c r="A13" s="18">
        <v>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6"/>
      <c r="M13" s="95"/>
      <c r="N13" s="95"/>
      <c r="O13" s="95"/>
      <c r="P13" s="95"/>
      <c r="Q13" s="95"/>
    </row>
    <row r="14" spans="1:17" s="8" customFormat="1" ht="17.25" customHeight="1">
      <c r="A14" s="18">
        <v>10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6"/>
      <c r="M14" s="95"/>
      <c r="N14" s="95"/>
      <c r="O14" s="95"/>
      <c r="P14" s="95"/>
      <c r="Q14" s="95"/>
    </row>
    <row r="15" spans="1:17" s="8" customFormat="1" ht="17.25" customHeight="1">
      <c r="A15" s="18">
        <v>11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6"/>
      <c r="M15" s="95"/>
      <c r="N15" s="95"/>
      <c r="O15" s="95"/>
      <c r="P15" s="95"/>
      <c r="Q15" s="95"/>
    </row>
    <row r="16" spans="1:17" s="8" customFormat="1" ht="17.25" customHeight="1">
      <c r="A16" s="18">
        <v>12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6"/>
      <c r="M16" s="95"/>
      <c r="N16" s="95"/>
      <c r="O16" s="95"/>
      <c r="P16" s="95"/>
      <c r="Q16" s="95"/>
    </row>
    <row r="17" spans="1:17" s="8" customFormat="1" ht="17.25" customHeight="1">
      <c r="A17" s="18">
        <v>13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6"/>
      <c r="M17" s="95"/>
      <c r="N17" s="95"/>
      <c r="O17" s="95"/>
      <c r="P17" s="95"/>
      <c r="Q17" s="95"/>
    </row>
    <row r="18" spans="1:17" s="8" customFormat="1" ht="17.25" customHeight="1">
      <c r="A18" s="18">
        <v>14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6"/>
      <c r="M18" s="95"/>
      <c r="N18" s="95"/>
      <c r="O18" s="95"/>
      <c r="P18" s="95"/>
      <c r="Q18" s="95"/>
    </row>
    <row r="19" spans="1:17" s="8" customFormat="1" ht="17.25" customHeight="1">
      <c r="A19" s="18">
        <v>15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6"/>
      <c r="M19" s="95"/>
      <c r="N19" s="95"/>
      <c r="O19" s="95"/>
      <c r="P19" s="95"/>
      <c r="Q19" s="95"/>
    </row>
    <row r="20" spans="1:17" s="8" customFormat="1" ht="17.25" customHeight="1">
      <c r="A20" s="18">
        <v>16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6"/>
      <c r="M20" s="95"/>
      <c r="N20" s="95"/>
      <c r="O20" s="95"/>
      <c r="P20" s="95"/>
      <c r="Q20" s="95"/>
    </row>
    <row r="21" spans="1:17" s="8" customFormat="1" ht="17.25" customHeight="1">
      <c r="A21" s="18">
        <v>17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6"/>
      <c r="M21" s="95"/>
      <c r="N21" s="95"/>
      <c r="O21" s="95"/>
      <c r="P21" s="95"/>
      <c r="Q21" s="95"/>
    </row>
    <row r="22" spans="1:17" s="8" customFormat="1" ht="17.25" customHeight="1">
      <c r="A22" s="18">
        <v>18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6"/>
      <c r="M22" s="95"/>
      <c r="N22" s="95"/>
      <c r="O22" s="95"/>
      <c r="P22" s="95"/>
      <c r="Q22" s="95"/>
    </row>
    <row r="23" spans="1:17" s="8" customFormat="1" ht="17.25" customHeight="1">
      <c r="A23" s="18">
        <v>19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6"/>
      <c r="M23" s="95"/>
      <c r="N23" s="95"/>
      <c r="O23" s="95"/>
      <c r="P23" s="95"/>
      <c r="Q23" s="95"/>
    </row>
    <row r="24" spans="1:17" s="8" customFormat="1" ht="17.25" customHeight="1">
      <c r="A24" s="18">
        <v>20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6"/>
      <c r="M24" s="95"/>
      <c r="N24" s="95"/>
      <c r="O24" s="95"/>
      <c r="P24" s="95"/>
      <c r="Q24" s="95"/>
    </row>
    <row r="25" spans="1:17" s="8" customFormat="1" ht="17.25" customHeight="1">
      <c r="A25" s="18">
        <v>21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6"/>
      <c r="M25" s="95"/>
      <c r="N25" s="95"/>
      <c r="O25" s="95"/>
      <c r="P25" s="95"/>
      <c r="Q25" s="95"/>
    </row>
    <row r="26" spans="1:17" s="8" customFormat="1" ht="17.25" customHeight="1">
      <c r="A26" s="18">
        <v>22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6"/>
      <c r="M26" s="95"/>
      <c r="N26" s="95"/>
      <c r="O26" s="95"/>
      <c r="P26" s="95"/>
      <c r="Q26" s="95"/>
    </row>
    <row r="27" spans="1:17" s="8" customFormat="1" ht="17.25" customHeight="1">
      <c r="A27" s="18">
        <v>23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6"/>
      <c r="M27" s="95"/>
      <c r="N27" s="95"/>
      <c r="O27" s="95"/>
      <c r="P27" s="95"/>
      <c r="Q27" s="95"/>
    </row>
    <row r="28" spans="1:17" s="8" customFormat="1" ht="17.25" customHeight="1">
      <c r="A28" s="18">
        <v>24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6"/>
      <c r="M28" s="95"/>
      <c r="N28" s="95"/>
      <c r="O28" s="95"/>
      <c r="P28" s="95"/>
      <c r="Q28" s="95"/>
    </row>
    <row r="29" spans="1:17" s="8" customFormat="1" ht="17.25" customHeight="1">
      <c r="A29" s="18">
        <v>25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6"/>
      <c r="M29" s="95"/>
      <c r="N29" s="95"/>
      <c r="O29" s="95"/>
      <c r="P29" s="95"/>
      <c r="Q29" s="95"/>
    </row>
    <row r="30" spans="1:17" s="8" customFormat="1" ht="17.25" customHeight="1">
      <c r="A30" s="18">
        <v>26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6"/>
      <c r="M30" s="95"/>
      <c r="N30" s="95"/>
      <c r="O30" s="95"/>
      <c r="P30" s="95"/>
      <c r="Q30" s="95"/>
    </row>
    <row r="31" spans="1:17" s="8" customFormat="1" ht="17.25" customHeight="1">
      <c r="A31" s="18">
        <v>27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6"/>
      <c r="M31" s="95"/>
      <c r="N31" s="95"/>
      <c r="O31" s="95"/>
      <c r="P31" s="95"/>
      <c r="Q31" s="95"/>
    </row>
    <row r="32" spans="1:17" s="8" customFormat="1" ht="17.25" customHeight="1">
      <c r="A32" s="18">
        <v>28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6"/>
      <c r="M32" s="95"/>
      <c r="N32" s="95"/>
      <c r="O32" s="95"/>
      <c r="P32" s="95"/>
      <c r="Q32" s="95"/>
    </row>
    <row r="33" spans="1:17" s="8" customFormat="1" ht="17.25" customHeight="1">
      <c r="A33" s="18">
        <v>29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6"/>
      <c r="M33" s="95"/>
      <c r="N33" s="95"/>
      <c r="O33" s="95"/>
      <c r="P33" s="95"/>
      <c r="Q33" s="95"/>
    </row>
    <row r="34" spans="1:18" s="8" customFormat="1" ht="17.25" customHeight="1">
      <c r="A34" s="18">
        <v>30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6"/>
      <c r="M34" s="95"/>
      <c r="N34" s="95"/>
      <c r="O34" s="95"/>
      <c r="P34" s="95"/>
      <c r="Q34" s="95"/>
      <c r="R34" s="120"/>
    </row>
    <row r="35" spans="1:18" s="8" customFormat="1" ht="17.25" customHeight="1">
      <c r="A35" s="18">
        <v>31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6"/>
      <c r="M35" s="95"/>
      <c r="N35" s="95"/>
      <c r="O35" s="95"/>
      <c r="P35" s="95"/>
      <c r="Q35" s="95"/>
      <c r="R35" s="120"/>
    </row>
    <row r="36" spans="2:18" ht="18" customHeight="1">
      <c r="B36" s="126" t="s">
        <v>19</v>
      </c>
      <c r="M36" s="134" t="s">
        <v>31</v>
      </c>
      <c r="Q36" s="122"/>
      <c r="R36" s="121"/>
    </row>
    <row r="37" spans="2:18" ht="18" customHeight="1">
      <c r="B37" s="127"/>
      <c r="C37" s="128" t="s">
        <v>29</v>
      </c>
      <c r="D37" s="129"/>
      <c r="E37" s="129"/>
      <c r="F37" s="129"/>
      <c r="G37" s="129"/>
      <c r="H37" s="129"/>
      <c r="I37" s="129"/>
      <c r="J37" s="129"/>
      <c r="K37" s="130"/>
      <c r="L37"/>
      <c r="M37" s="135"/>
      <c r="N37" s="131" t="s">
        <v>30</v>
      </c>
      <c r="O37" s="132"/>
      <c r="P37" s="132"/>
      <c r="Q37" s="133"/>
      <c r="R37" s="121"/>
    </row>
    <row r="38" spans="2:17" ht="18" customHeight="1">
      <c r="B38" s="20">
        <f>SUM(B5:B35)</f>
        <v>0</v>
      </c>
      <c r="C38" s="13">
        <f aca="true" t="shared" si="0" ref="C38:K38">SUM(C5:C35)</f>
        <v>0</v>
      </c>
      <c r="D38" s="13">
        <f t="shared" si="0"/>
        <v>0</v>
      </c>
      <c r="E38" s="13">
        <f t="shared" si="0"/>
        <v>0</v>
      </c>
      <c r="F38" s="13">
        <f t="shared" si="0"/>
        <v>0</v>
      </c>
      <c r="G38" s="13">
        <f t="shared" si="0"/>
        <v>0</v>
      </c>
      <c r="H38" s="13">
        <f t="shared" si="0"/>
        <v>0</v>
      </c>
      <c r="I38" s="13">
        <f t="shared" si="0"/>
        <v>0</v>
      </c>
      <c r="J38" s="13">
        <f t="shared" si="0"/>
        <v>0</v>
      </c>
      <c r="K38" s="13">
        <f t="shared" si="0"/>
        <v>0</v>
      </c>
      <c r="L38" s="10"/>
      <c r="M38" s="15">
        <f>SUM(M5:M35)</f>
        <v>0</v>
      </c>
      <c r="N38" s="14">
        <f>SUM(N5:N35)</f>
        <v>0</v>
      </c>
      <c r="O38" s="14">
        <f>SUM(O5:O35)</f>
        <v>0</v>
      </c>
      <c r="P38" s="14">
        <f>SUM(P5:P35)</f>
        <v>0</v>
      </c>
      <c r="Q38" s="14">
        <f>SUM(Q5:Q35)</f>
        <v>0</v>
      </c>
    </row>
    <row r="39" ht="18" customHeight="1"/>
    <row r="40" ht="18" customHeight="1"/>
  </sheetData>
  <sheetProtection password="CC42" sheet="1" objects="1" scenarios="1"/>
  <mergeCells count="11">
    <mergeCell ref="A1:J1"/>
    <mergeCell ref="A2:A4"/>
    <mergeCell ref="B3:B4"/>
    <mergeCell ref="K1:Q1"/>
    <mergeCell ref="M2:Q2"/>
    <mergeCell ref="C2:K2"/>
    <mergeCell ref="L2:L3"/>
    <mergeCell ref="B36:B37"/>
    <mergeCell ref="C37:K37"/>
    <mergeCell ref="N37:Q37"/>
    <mergeCell ref="M36:M37"/>
  </mergeCells>
  <printOptions/>
  <pageMargins left="0" right="0" top="0" bottom="0" header="0.5" footer="0.5"/>
  <pageSetup horizontalDpi="600" verticalDpi="600" orientation="portrait" paperSize="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8"/>
  <sheetViews>
    <sheetView zoomScale="80" zoomScaleNormal="80" workbookViewId="0" topLeftCell="A1">
      <pane ySplit="4" topLeftCell="BM5" activePane="bottomLeft" state="frozen"/>
      <selection pane="topLeft" activeCell="G6" sqref="G6"/>
      <selection pane="bottomLeft" activeCell="A2" sqref="A2:A4"/>
    </sheetView>
  </sheetViews>
  <sheetFormatPr defaultColWidth="9.140625" defaultRowHeight="12.75"/>
  <cols>
    <col min="1" max="1" width="3.7109375" style="1" customWidth="1"/>
    <col min="2" max="11" width="10.00390625" style="1" customWidth="1"/>
    <col min="12" max="12" width="17.7109375" style="1" customWidth="1"/>
    <col min="13" max="13" width="9.7109375" style="1" customWidth="1"/>
    <col min="14" max="17" width="10.00390625" style="1" customWidth="1"/>
    <col min="18" max="16384" width="9.140625" style="1" customWidth="1"/>
  </cols>
  <sheetData>
    <row r="1" spans="1:16" ht="23.25">
      <c r="A1" s="136" t="s">
        <v>149</v>
      </c>
      <c r="B1" s="137"/>
      <c r="C1" s="137"/>
      <c r="D1" s="137"/>
      <c r="E1" s="137"/>
      <c r="F1" s="137"/>
      <c r="G1" s="137"/>
      <c r="H1" s="137"/>
      <c r="I1" s="137"/>
      <c r="J1" s="137"/>
      <c r="K1" s="143"/>
      <c r="L1" s="143"/>
      <c r="M1" s="143"/>
      <c r="N1" s="143"/>
      <c r="O1" s="143"/>
      <c r="P1" s="144"/>
    </row>
    <row r="2" spans="1:17" s="8" customFormat="1" ht="15" customHeight="1">
      <c r="A2" s="138" t="s">
        <v>16</v>
      </c>
      <c r="B2" s="19" t="s">
        <v>0</v>
      </c>
      <c r="C2" s="148" t="s">
        <v>32</v>
      </c>
      <c r="D2" s="149"/>
      <c r="E2" s="149"/>
      <c r="F2" s="149"/>
      <c r="G2" s="149"/>
      <c r="H2" s="149"/>
      <c r="I2" s="149"/>
      <c r="J2" s="149"/>
      <c r="K2" s="150"/>
      <c r="L2" s="151"/>
      <c r="M2" s="145" t="s">
        <v>17</v>
      </c>
      <c r="N2" s="146"/>
      <c r="O2" s="146"/>
      <c r="P2" s="146"/>
      <c r="Q2" s="147"/>
    </row>
    <row r="3" spans="1:17" s="2" customFormat="1" ht="21.75" customHeight="1">
      <c r="A3" s="139"/>
      <c r="B3" s="141" t="s">
        <v>26</v>
      </c>
      <c r="C3" s="6" t="s">
        <v>1</v>
      </c>
      <c r="D3" s="4" t="s">
        <v>2</v>
      </c>
      <c r="E3" s="5" t="s">
        <v>9</v>
      </c>
      <c r="F3" s="4" t="s">
        <v>3</v>
      </c>
      <c r="G3" s="4" t="s">
        <v>5</v>
      </c>
      <c r="H3" s="4" t="s">
        <v>6</v>
      </c>
      <c r="I3" s="5" t="s">
        <v>4</v>
      </c>
      <c r="J3" s="5" t="s">
        <v>79</v>
      </c>
      <c r="K3" s="4" t="s">
        <v>7</v>
      </c>
      <c r="L3" s="125"/>
      <c r="M3" s="114"/>
      <c r="N3" s="111" t="s">
        <v>7</v>
      </c>
      <c r="O3" s="112" t="s">
        <v>8</v>
      </c>
      <c r="P3" s="112" t="s">
        <v>10</v>
      </c>
      <c r="Q3" s="111" t="s">
        <v>11</v>
      </c>
    </row>
    <row r="4" spans="1:17" s="3" customFormat="1" ht="69.75" customHeight="1">
      <c r="A4" s="140"/>
      <c r="B4" s="142"/>
      <c r="C4" s="9" t="s">
        <v>20</v>
      </c>
      <c r="D4" s="7" t="s">
        <v>50</v>
      </c>
      <c r="E4" s="7" t="s">
        <v>130</v>
      </c>
      <c r="F4" s="7" t="s">
        <v>81</v>
      </c>
      <c r="G4" s="7" t="s">
        <v>22</v>
      </c>
      <c r="H4" s="7" t="s">
        <v>51</v>
      </c>
      <c r="I4" s="7" t="s">
        <v>25</v>
      </c>
      <c r="J4" s="7" t="s">
        <v>80</v>
      </c>
      <c r="K4" s="7" t="s">
        <v>14</v>
      </c>
      <c r="L4" s="7" t="s">
        <v>18</v>
      </c>
      <c r="M4" s="113" t="s">
        <v>28</v>
      </c>
      <c r="N4" s="5" t="s">
        <v>15</v>
      </c>
      <c r="O4" s="5" t="s">
        <v>49</v>
      </c>
      <c r="P4" s="5" t="s">
        <v>52</v>
      </c>
      <c r="Q4" s="5" t="s">
        <v>27</v>
      </c>
    </row>
    <row r="5" spans="1:17" s="8" customFormat="1" ht="17.25" customHeight="1">
      <c r="A5" s="18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  <c r="M5" s="95"/>
      <c r="N5" s="95"/>
      <c r="O5" s="95"/>
      <c r="P5" s="95"/>
      <c r="Q5" s="95"/>
    </row>
    <row r="6" spans="1:17" s="8" customFormat="1" ht="17.25" customHeight="1">
      <c r="A6" s="18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6"/>
      <c r="M6" s="95"/>
      <c r="N6" s="95"/>
      <c r="O6" s="95"/>
      <c r="P6" s="95"/>
      <c r="Q6" s="95"/>
    </row>
    <row r="7" spans="1:17" s="8" customFormat="1" ht="17.25" customHeight="1">
      <c r="A7" s="18">
        <v>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6"/>
      <c r="M7" s="95"/>
      <c r="N7" s="95"/>
      <c r="O7" s="95"/>
      <c r="P7" s="95"/>
      <c r="Q7" s="95"/>
    </row>
    <row r="8" spans="1:17" s="8" customFormat="1" ht="17.25" customHeight="1">
      <c r="A8" s="18">
        <v>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6"/>
      <c r="M8" s="95"/>
      <c r="N8" s="95"/>
      <c r="O8" s="95"/>
      <c r="P8" s="95"/>
      <c r="Q8" s="95"/>
    </row>
    <row r="9" spans="1:17" s="8" customFormat="1" ht="17.25" customHeight="1">
      <c r="A9" s="18">
        <v>5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6"/>
      <c r="M9" s="95"/>
      <c r="N9" s="95"/>
      <c r="O9" s="95"/>
      <c r="P9" s="95"/>
      <c r="Q9" s="95"/>
    </row>
    <row r="10" spans="1:17" s="8" customFormat="1" ht="17.25" customHeight="1">
      <c r="A10" s="18">
        <v>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6"/>
      <c r="M10" s="95"/>
      <c r="N10" s="95"/>
      <c r="O10" s="95"/>
      <c r="P10" s="95"/>
      <c r="Q10" s="95"/>
    </row>
    <row r="11" spans="1:17" s="8" customFormat="1" ht="17.25" customHeight="1">
      <c r="A11" s="18">
        <v>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6"/>
      <c r="M11" s="95"/>
      <c r="N11" s="95"/>
      <c r="O11" s="95"/>
      <c r="P11" s="95"/>
      <c r="Q11" s="95"/>
    </row>
    <row r="12" spans="1:17" s="8" customFormat="1" ht="17.25" customHeight="1">
      <c r="A12" s="18">
        <v>8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6"/>
      <c r="M12" s="95"/>
      <c r="N12" s="95"/>
      <c r="O12" s="95"/>
      <c r="P12" s="95"/>
      <c r="Q12" s="95"/>
    </row>
    <row r="13" spans="1:17" s="8" customFormat="1" ht="17.25" customHeight="1">
      <c r="A13" s="18">
        <v>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6"/>
      <c r="M13" s="95"/>
      <c r="N13" s="95"/>
      <c r="O13" s="95"/>
      <c r="P13" s="95"/>
      <c r="Q13" s="95"/>
    </row>
    <row r="14" spans="1:17" s="8" customFormat="1" ht="17.25" customHeight="1">
      <c r="A14" s="18">
        <v>10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6"/>
      <c r="M14" s="95"/>
      <c r="N14" s="95"/>
      <c r="O14" s="95"/>
      <c r="P14" s="95"/>
      <c r="Q14" s="95"/>
    </row>
    <row r="15" spans="1:17" s="8" customFormat="1" ht="17.25" customHeight="1">
      <c r="A15" s="18">
        <v>11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6"/>
      <c r="M15" s="95"/>
      <c r="N15" s="95"/>
      <c r="O15" s="95"/>
      <c r="P15" s="95"/>
      <c r="Q15" s="95"/>
    </row>
    <row r="16" spans="1:17" s="8" customFormat="1" ht="17.25" customHeight="1">
      <c r="A16" s="18">
        <v>12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6"/>
      <c r="M16" s="95"/>
      <c r="N16" s="95"/>
      <c r="O16" s="95"/>
      <c r="P16" s="95"/>
      <c r="Q16" s="95"/>
    </row>
    <row r="17" spans="1:17" s="8" customFormat="1" ht="17.25" customHeight="1">
      <c r="A17" s="18">
        <v>13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6"/>
      <c r="M17" s="95"/>
      <c r="N17" s="95"/>
      <c r="O17" s="95"/>
      <c r="P17" s="95"/>
      <c r="Q17" s="95"/>
    </row>
    <row r="18" spans="1:17" s="8" customFormat="1" ht="17.25" customHeight="1">
      <c r="A18" s="18">
        <v>14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6"/>
      <c r="M18" s="95"/>
      <c r="N18" s="95"/>
      <c r="O18" s="95"/>
      <c r="P18" s="95"/>
      <c r="Q18" s="95"/>
    </row>
    <row r="19" spans="1:17" s="8" customFormat="1" ht="17.25" customHeight="1">
      <c r="A19" s="18">
        <v>15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6"/>
      <c r="M19" s="95"/>
      <c r="N19" s="95"/>
      <c r="O19" s="95"/>
      <c r="P19" s="95"/>
      <c r="Q19" s="95"/>
    </row>
    <row r="20" spans="1:17" s="8" customFormat="1" ht="17.25" customHeight="1">
      <c r="A20" s="18">
        <v>16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6"/>
      <c r="M20" s="95"/>
      <c r="N20" s="95"/>
      <c r="O20" s="95"/>
      <c r="P20" s="95"/>
      <c r="Q20" s="95"/>
    </row>
    <row r="21" spans="1:17" s="8" customFormat="1" ht="17.25" customHeight="1">
      <c r="A21" s="18">
        <v>17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6"/>
      <c r="M21" s="95"/>
      <c r="N21" s="95"/>
      <c r="O21" s="95"/>
      <c r="P21" s="95"/>
      <c r="Q21" s="95"/>
    </row>
    <row r="22" spans="1:17" s="8" customFormat="1" ht="17.25" customHeight="1">
      <c r="A22" s="18">
        <v>18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6"/>
      <c r="M22" s="95"/>
      <c r="N22" s="95"/>
      <c r="O22" s="95"/>
      <c r="P22" s="95"/>
      <c r="Q22" s="95"/>
    </row>
    <row r="23" spans="1:17" s="8" customFormat="1" ht="17.25" customHeight="1">
      <c r="A23" s="18">
        <v>19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6"/>
      <c r="M23" s="95"/>
      <c r="N23" s="95"/>
      <c r="O23" s="95"/>
      <c r="P23" s="95"/>
      <c r="Q23" s="95"/>
    </row>
    <row r="24" spans="1:17" s="8" customFormat="1" ht="17.25" customHeight="1">
      <c r="A24" s="18">
        <v>20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6"/>
      <c r="M24" s="95"/>
      <c r="N24" s="95"/>
      <c r="O24" s="95"/>
      <c r="P24" s="95"/>
      <c r="Q24" s="95"/>
    </row>
    <row r="25" spans="1:17" s="8" customFormat="1" ht="17.25" customHeight="1">
      <c r="A25" s="18">
        <v>21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6"/>
      <c r="M25" s="95"/>
      <c r="N25" s="95"/>
      <c r="O25" s="95"/>
      <c r="P25" s="95"/>
      <c r="Q25" s="95"/>
    </row>
    <row r="26" spans="1:17" s="8" customFormat="1" ht="17.25" customHeight="1">
      <c r="A26" s="18">
        <v>22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6"/>
      <c r="M26" s="95"/>
      <c r="N26" s="95"/>
      <c r="O26" s="95"/>
      <c r="P26" s="95"/>
      <c r="Q26" s="95"/>
    </row>
    <row r="27" spans="1:17" s="8" customFormat="1" ht="17.25" customHeight="1">
      <c r="A27" s="18">
        <v>23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6"/>
      <c r="M27" s="95"/>
      <c r="N27" s="95"/>
      <c r="O27" s="95"/>
      <c r="P27" s="95"/>
      <c r="Q27" s="95"/>
    </row>
    <row r="28" spans="1:17" s="8" customFormat="1" ht="17.25" customHeight="1">
      <c r="A28" s="18">
        <v>24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6"/>
      <c r="M28" s="95"/>
      <c r="N28" s="95"/>
      <c r="O28" s="95"/>
      <c r="P28" s="95"/>
      <c r="Q28" s="95"/>
    </row>
    <row r="29" spans="1:17" s="8" customFormat="1" ht="17.25" customHeight="1">
      <c r="A29" s="18">
        <v>25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6"/>
      <c r="M29" s="95"/>
      <c r="N29" s="95"/>
      <c r="O29" s="95"/>
      <c r="P29" s="95"/>
      <c r="Q29" s="95"/>
    </row>
    <row r="30" spans="1:17" s="8" customFormat="1" ht="17.25" customHeight="1">
      <c r="A30" s="18">
        <v>26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6"/>
      <c r="M30" s="95"/>
      <c r="N30" s="95"/>
      <c r="O30" s="95"/>
      <c r="P30" s="95"/>
      <c r="Q30" s="95"/>
    </row>
    <row r="31" spans="1:17" s="8" customFormat="1" ht="17.25" customHeight="1">
      <c r="A31" s="18">
        <v>27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6"/>
      <c r="M31" s="95"/>
      <c r="N31" s="95"/>
      <c r="O31" s="95"/>
      <c r="P31" s="95"/>
      <c r="Q31" s="95"/>
    </row>
    <row r="32" spans="1:17" s="8" customFormat="1" ht="17.25" customHeight="1">
      <c r="A32" s="18">
        <v>28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6"/>
      <c r="M32" s="95"/>
      <c r="N32" s="95"/>
      <c r="O32" s="95"/>
      <c r="P32" s="95"/>
      <c r="Q32" s="95"/>
    </row>
    <row r="33" spans="1:17" s="8" customFormat="1" ht="17.25" customHeight="1">
      <c r="A33" s="18">
        <v>29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6"/>
      <c r="M33" s="95"/>
      <c r="N33" s="95"/>
      <c r="O33" s="95"/>
      <c r="P33" s="95"/>
      <c r="Q33" s="95"/>
    </row>
    <row r="34" spans="1:17" s="8" customFormat="1" ht="17.25" customHeight="1">
      <c r="A34" s="18">
        <v>30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6"/>
      <c r="M34" s="95"/>
      <c r="N34" s="95"/>
      <c r="O34" s="95"/>
      <c r="P34" s="95"/>
      <c r="Q34" s="95"/>
    </row>
    <row r="35" spans="1:17" s="8" customFormat="1" ht="17.25" customHeight="1">
      <c r="A35" s="18">
        <v>31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6"/>
      <c r="M35" s="95"/>
      <c r="N35" s="95"/>
      <c r="O35" s="95"/>
      <c r="P35" s="95"/>
      <c r="Q35" s="95"/>
    </row>
    <row r="36" spans="2:17" ht="18" customHeight="1">
      <c r="B36" s="126" t="s">
        <v>19</v>
      </c>
      <c r="M36" s="134" t="s">
        <v>31</v>
      </c>
      <c r="Q36" s="122"/>
    </row>
    <row r="37" spans="2:17" ht="18" customHeight="1">
      <c r="B37" s="127"/>
      <c r="C37" s="128" t="s">
        <v>29</v>
      </c>
      <c r="D37" s="129"/>
      <c r="E37" s="129"/>
      <c r="F37" s="129"/>
      <c r="G37" s="129"/>
      <c r="H37" s="129"/>
      <c r="I37" s="129"/>
      <c r="J37" s="129"/>
      <c r="K37" s="130"/>
      <c r="L37"/>
      <c r="M37" s="135"/>
      <c r="N37" s="131" t="s">
        <v>30</v>
      </c>
      <c r="O37" s="132"/>
      <c r="P37" s="132"/>
      <c r="Q37" s="133"/>
    </row>
    <row r="38" spans="2:17" ht="18" customHeight="1">
      <c r="B38" s="20">
        <f>SUM(B5:B35)</f>
        <v>0</v>
      </c>
      <c r="C38" s="13">
        <f aca="true" t="shared" si="0" ref="C38:K38">SUM(C5:C35)</f>
        <v>0</v>
      </c>
      <c r="D38" s="13">
        <f t="shared" si="0"/>
        <v>0</v>
      </c>
      <c r="E38" s="13">
        <f t="shared" si="0"/>
        <v>0</v>
      </c>
      <c r="F38" s="13">
        <f t="shared" si="0"/>
        <v>0</v>
      </c>
      <c r="G38" s="13">
        <f t="shared" si="0"/>
        <v>0</v>
      </c>
      <c r="H38" s="13">
        <f t="shared" si="0"/>
        <v>0</v>
      </c>
      <c r="I38" s="13">
        <f t="shared" si="0"/>
        <v>0</v>
      </c>
      <c r="J38" s="13">
        <f t="shared" si="0"/>
        <v>0</v>
      </c>
      <c r="K38" s="13">
        <f t="shared" si="0"/>
        <v>0</v>
      </c>
      <c r="L38" s="10"/>
      <c r="M38" s="15">
        <f>SUM(M5:M35)</f>
        <v>0</v>
      </c>
      <c r="N38" s="14">
        <f>SUM(N5:N35)</f>
        <v>0</v>
      </c>
      <c r="O38" s="14">
        <f>SUM(O5:O35)</f>
        <v>0</v>
      </c>
      <c r="P38" s="14">
        <f>SUM(P5:P35)</f>
        <v>0</v>
      </c>
      <c r="Q38" s="14">
        <f>SUM(Q5:Q35)</f>
        <v>0</v>
      </c>
    </row>
    <row r="39" ht="18" customHeight="1"/>
    <row r="40" ht="18" customHeight="1"/>
  </sheetData>
  <sheetProtection password="CC42" sheet="1" objects="1" scenarios="1"/>
  <mergeCells count="11">
    <mergeCell ref="C37:K37"/>
    <mergeCell ref="B36:B37"/>
    <mergeCell ref="M36:M37"/>
    <mergeCell ref="N37:Q37"/>
    <mergeCell ref="A1:J1"/>
    <mergeCell ref="K1:P1"/>
    <mergeCell ref="C2:K2"/>
    <mergeCell ref="L2:L3"/>
    <mergeCell ref="A2:A4"/>
    <mergeCell ref="B3:B4"/>
    <mergeCell ref="M2:Q2"/>
  </mergeCells>
  <printOptions/>
  <pageMargins left="0" right="0" top="0.25" bottom="0" header="0.5" footer="0.5"/>
  <pageSetup horizontalDpi="600" verticalDpi="600" orientation="portrait" paperSize="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7"/>
  <sheetViews>
    <sheetView zoomScale="80" zoomScaleNormal="80" workbookViewId="0" topLeftCell="A1">
      <pane ySplit="4" topLeftCell="BM5" activePane="bottomLeft" state="frozen"/>
      <selection pane="topLeft" activeCell="G6" sqref="G6"/>
      <selection pane="bottomLeft" activeCell="A1" sqref="A1:J1"/>
    </sheetView>
  </sheetViews>
  <sheetFormatPr defaultColWidth="9.140625" defaultRowHeight="12.75"/>
  <cols>
    <col min="1" max="1" width="3.7109375" style="1" customWidth="1"/>
    <col min="2" max="11" width="10.00390625" style="1" customWidth="1"/>
    <col min="12" max="12" width="17.7109375" style="1" customWidth="1"/>
    <col min="13" max="13" width="9.7109375" style="1" customWidth="1"/>
    <col min="14" max="17" width="10.00390625" style="1" customWidth="1"/>
    <col min="18" max="16384" width="9.140625" style="1" customWidth="1"/>
  </cols>
  <sheetData>
    <row r="1" spans="1:16" ht="23.25">
      <c r="A1" s="136" t="s">
        <v>150</v>
      </c>
      <c r="B1" s="137"/>
      <c r="C1" s="137"/>
      <c r="D1" s="137"/>
      <c r="E1" s="137"/>
      <c r="F1" s="137"/>
      <c r="G1" s="137"/>
      <c r="H1" s="137"/>
      <c r="I1" s="137"/>
      <c r="J1" s="137"/>
      <c r="K1" s="143"/>
      <c r="L1" s="143"/>
      <c r="M1" s="143"/>
      <c r="N1" s="143"/>
      <c r="O1" s="143"/>
      <c r="P1" s="144"/>
    </row>
    <row r="2" spans="1:17" s="8" customFormat="1" ht="15" customHeight="1">
      <c r="A2" s="138" t="s">
        <v>16</v>
      </c>
      <c r="B2" s="19" t="s">
        <v>0</v>
      </c>
      <c r="C2" s="148" t="s">
        <v>32</v>
      </c>
      <c r="D2" s="149"/>
      <c r="E2" s="149"/>
      <c r="F2" s="149"/>
      <c r="G2" s="149"/>
      <c r="H2" s="149"/>
      <c r="I2" s="149"/>
      <c r="J2" s="149"/>
      <c r="K2" s="150"/>
      <c r="L2" s="151"/>
      <c r="M2" s="145" t="s">
        <v>17</v>
      </c>
      <c r="N2" s="146"/>
      <c r="O2" s="146"/>
      <c r="P2" s="146"/>
      <c r="Q2" s="147"/>
    </row>
    <row r="3" spans="1:17" s="2" customFormat="1" ht="21.75" customHeight="1">
      <c r="A3" s="139"/>
      <c r="B3" s="141" t="s">
        <v>26</v>
      </c>
      <c r="C3" s="6" t="s">
        <v>1</v>
      </c>
      <c r="D3" s="4" t="s">
        <v>2</v>
      </c>
      <c r="E3" s="5" t="s">
        <v>9</v>
      </c>
      <c r="F3" s="4" t="s">
        <v>3</v>
      </c>
      <c r="G3" s="4" t="s">
        <v>5</v>
      </c>
      <c r="H3" s="4" t="s">
        <v>6</v>
      </c>
      <c r="I3" s="5" t="s">
        <v>4</v>
      </c>
      <c r="J3" s="5" t="s">
        <v>79</v>
      </c>
      <c r="K3" s="4" t="s">
        <v>7</v>
      </c>
      <c r="L3" s="125"/>
      <c r="M3" s="114"/>
      <c r="N3" s="111" t="s">
        <v>7</v>
      </c>
      <c r="O3" s="112" t="s">
        <v>8</v>
      </c>
      <c r="P3" s="112" t="s">
        <v>10</v>
      </c>
      <c r="Q3" s="111" t="s">
        <v>11</v>
      </c>
    </row>
    <row r="4" spans="1:17" s="3" customFormat="1" ht="69.75" customHeight="1">
      <c r="A4" s="140"/>
      <c r="B4" s="142"/>
      <c r="C4" s="9" t="s">
        <v>20</v>
      </c>
      <c r="D4" s="7" t="s">
        <v>50</v>
      </c>
      <c r="E4" s="7" t="s">
        <v>130</v>
      </c>
      <c r="F4" s="7" t="s">
        <v>81</v>
      </c>
      <c r="G4" s="7" t="s">
        <v>22</v>
      </c>
      <c r="H4" s="7" t="s">
        <v>51</v>
      </c>
      <c r="I4" s="7" t="s">
        <v>25</v>
      </c>
      <c r="J4" s="7" t="s">
        <v>80</v>
      </c>
      <c r="K4" s="7" t="s">
        <v>14</v>
      </c>
      <c r="L4" s="7" t="s">
        <v>18</v>
      </c>
      <c r="M4" s="113" t="s">
        <v>28</v>
      </c>
      <c r="N4" s="5" t="s">
        <v>15</v>
      </c>
      <c r="O4" s="5" t="s">
        <v>49</v>
      </c>
      <c r="P4" s="5" t="s">
        <v>52</v>
      </c>
      <c r="Q4" s="5" t="s">
        <v>27</v>
      </c>
    </row>
    <row r="5" spans="1:17" s="8" customFormat="1" ht="17.25" customHeight="1">
      <c r="A5" s="18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  <c r="M5" s="95"/>
      <c r="N5" s="95"/>
      <c r="O5" s="95"/>
      <c r="P5" s="95"/>
      <c r="Q5" s="95"/>
    </row>
    <row r="6" spans="1:17" s="8" customFormat="1" ht="17.25" customHeight="1">
      <c r="A6" s="18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6"/>
      <c r="M6" s="95"/>
      <c r="N6" s="95"/>
      <c r="O6" s="95"/>
      <c r="P6" s="95"/>
      <c r="Q6" s="95"/>
    </row>
    <row r="7" spans="1:17" s="8" customFormat="1" ht="17.25" customHeight="1">
      <c r="A7" s="18">
        <v>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6"/>
      <c r="M7" s="95"/>
      <c r="N7" s="95"/>
      <c r="O7" s="95"/>
      <c r="P7" s="95"/>
      <c r="Q7" s="95"/>
    </row>
    <row r="8" spans="1:17" s="8" customFormat="1" ht="17.25" customHeight="1">
      <c r="A8" s="18">
        <v>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6"/>
      <c r="M8" s="95"/>
      <c r="N8" s="95"/>
      <c r="O8" s="95"/>
      <c r="P8" s="95"/>
      <c r="Q8" s="95"/>
    </row>
    <row r="9" spans="1:17" s="8" customFormat="1" ht="17.25" customHeight="1">
      <c r="A9" s="18">
        <v>5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6"/>
      <c r="M9" s="95"/>
      <c r="N9" s="95"/>
      <c r="O9" s="95"/>
      <c r="P9" s="95"/>
      <c r="Q9" s="95"/>
    </row>
    <row r="10" spans="1:17" s="8" customFormat="1" ht="17.25" customHeight="1">
      <c r="A10" s="18">
        <v>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6"/>
      <c r="M10" s="95"/>
      <c r="N10" s="95"/>
      <c r="O10" s="95"/>
      <c r="P10" s="95"/>
      <c r="Q10" s="95"/>
    </row>
    <row r="11" spans="1:17" s="8" customFormat="1" ht="17.25" customHeight="1">
      <c r="A11" s="18">
        <v>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6"/>
      <c r="M11" s="95"/>
      <c r="N11" s="95"/>
      <c r="O11" s="95"/>
      <c r="P11" s="95"/>
      <c r="Q11" s="95"/>
    </row>
    <row r="12" spans="1:17" s="8" customFormat="1" ht="17.25" customHeight="1">
      <c r="A12" s="18">
        <v>8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6"/>
      <c r="M12" s="95"/>
      <c r="N12" s="95"/>
      <c r="O12" s="95"/>
      <c r="P12" s="95"/>
      <c r="Q12" s="95"/>
    </row>
    <row r="13" spans="1:17" s="8" customFormat="1" ht="17.25" customHeight="1">
      <c r="A13" s="18">
        <v>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6"/>
      <c r="M13" s="95"/>
      <c r="N13" s="95"/>
      <c r="O13" s="95"/>
      <c r="P13" s="95"/>
      <c r="Q13" s="95"/>
    </row>
    <row r="14" spans="1:17" s="8" customFormat="1" ht="17.25" customHeight="1">
      <c r="A14" s="18">
        <v>10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6"/>
      <c r="M14" s="95"/>
      <c r="N14" s="95"/>
      <c r="O14" s="95"/>
      <c r="P14" s="95"/>
      <c r="Q14" s="95"/>
    </row>
    <row r="15" spans="1:17" s="8" customFormat="1" ht="17.25" customHeight="1">
      <c r="A15" s="18">
        <v>11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6"/>
      <c r="M15" s="95"/>
      <c r="N15" s="95"/>
      <c r="O15" s="95"/>
      <c r="P15" s="95"/>
      <c r="Q15" s="95"/>
    </row>
    <row r="16" spans="1:17" s="8" customFormat="1" ht="17.25" customHeight="1">
      <c r="A16" s="18">
        <v>12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6"/>
      <c r="M16" s="95"/>
      <c r="N16" s="95"/>
      <c r="O16" s="95"/>
      <c r="P16" s="95"/>
      <c r="Q16" s="95"/>
    </row>
    <row r="17" spans="1:17" s="8" customFormat="1" ht="17.25" customHeight="1">
      <c r="A17" s="18">
        <v>13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6"/>
      <c r="M17" s="95"/>
      <c r="N17" s="95"/>
      <c r="O17" s="95"/>
      <c r="P17" s="95"/>
      <c r="Q17" s="95"/>
    </row>
    <row r="18" spans="1:17" s="8" customFormat="1" ht="17.25" customHeight="1">
      <c r="A18" s="18">
        <v>14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6"/>
      <c r="M18" s="95"/>
      <c r="N18" s="95"/>
      <c r="O18" s="95"/>
      <c r="P18" s="95"/>
      <c r="Q18" s="95"/>
    </row>
    <row r="19" spans="1:17" s="8" customFormat="1" ht="17.25" customHeight="1">
      <c r="A19" s="18">
        <v>15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6"/>
      <c r="M19" s="95"/>
      <c r="N19" s="95"/>
      <c r="O19" s="95"/>
      <c r="P19" s="95"/>
      <c r="Q19" s="95"/>
    </row>
    <row r="20" spans="1:17" s="8" customFormat="1" ht="17.25" customHeight="1">
      <c r="A20" s="18">
        <v>16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6"/>
      <c r="M20" s="95"/>
      <c r="N20" s="95"/>
      <c r="O20" s="95"/>
      <c r="P20" s="95"/>
      <c r="Q20" s="95"/>
    </row>
    <row r="21" spans="1:17" s="8" customFormat="1" ht="17.25" customHeight="1">
      <c r="A21" s="18">
        <v>17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6"/>
      <c r="M21" s="95"/>
      <c r="N21" s="95"/>
      <c r="O21" s="95"/>
      <c r="P21" s="95"/>
      <c r="Q21" s="95"/>
    </row>
    <row r="22" spans="1:17" s="8" customFormat="1" ht="17.25" customHeight="1">
      <c r="A22" s="18">
        <v>18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6"/>
      <c r="M22" s="95"/>
      <c r="N22" s="95"/>
      <c r="O22" s="95"/>
      <c r="P22" s="95"/>
      <c r="Q22" s="95"/>
    </row>
    <row r="23" spans="1:17" s="8" customFormat="1" ht="17.25" customHeight="1">
      <c r="A23" s="18">
        <v>19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6"/>
      <c r="M23" s="95"/>
      <c r="N23" s="95"/>
      <c r="O23" s="95"/>
      <c r="P23" s="95"/>
      <c r="Q23" s="95"/>
    </row>
    <row r="24" spans="1:17" s="8" customFormat="1" ht="17.25" customHeight="1">
      <c r="A24" s="18">
        <v>20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6"/>
      <c r="M24" s="95"/>
      <c r="N24" s="95"/>
      <c r="O24" s="95"/>
      <c r="P24" s="95"/>
      <c r="Q24" s="95"/>
    </row>
    <row r="25" spans="1:17" s="8" customFormat="1" ht="17.25" customHeight="1">
      <c r="A25" s="18">
        <v>21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6"/>
      <c r="M25" s="95"/>
      <c r="N25" s="95"/>
      <c r="O25" s="95"/>
      <c r="P25" s="95"/>
      <c r="Q25" s="95"/>
    </row>
    <row r="26" spans="1:17" s="8" customFormat="1" ht="17.25" customHeight="1">
      <c r="A26" s="18">
        <v>22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6"/>
      <c r="M26" s="95"/>
      <c r="N26" s="95"/>
      <c r="O26" s="95"/>
      <c r="P26" s="95"/>
      <c r="Q26" s="95"/>
    </row>
    <row r="27" spans="1:17" s="8" customFormat="1" ht="17.25" customHeight="1">
      <c r="A27" s="18">
        <v>23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6"/>
      <c r="M27" s="95"/>
      <c r="N27" s="95"/>
      <c r="O27" s="95"/>
      <c r="P27" s="95"/>
      <c r="Q27" s="95"/>
    </row>
    <row r="28" spans="1:17" s="8" customFormat="1" ht="17.25" customHeight="1">
      <c r="A28" s="18">
        <v>24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6"/>
      <c r="M28" s="95"/>
      <c r="N28" s="95"/>
      <c r="O28" s="95"/>
      <c r="P28" s="95"/>
      <c r="Q28" s="95"/>
    </row>
    <row r="29" spans="1:17" s="8" customFormat="1" ht="17.25" customHeight="1">
      <c r="A29" s="18">
        <v>25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6"/>
      <c r="M29" s="95"/>
      <c r="N29" s="95"/>
      <c r="O29" s="95"/>
      <c r="P29" s="95"/>
      <c r="Q29" s="95"/>
    </row>
    <row r="30" spans="1:17" s="8" customFormat="1" ht="17.25" customHeight="1">
      <c r="A30" s="18">
        <v>26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6"/>
      <c r="M30" s="95"/>
      <c r="N30" s="95"/>
      <c r="O30" s="95"/>
      <c r="P30" s="95"/>
      <c r="Q30" s="95"/>
    </row>
    <row r="31" spans="1:17" s="8" customFormat="1" ht="17.25" customHeight="1">
      <c r="A31" s="18">
        <v>27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6"/>
      <c r="M31" s="95"/>
      <c r="N31" s="95"/>
      <c r="O31" s="95"/>
      <c r="P31" s="95"/>
      <c r="Q31" s="95"/>
    </row>
    <row r="32" spans="1:17" s="8" customFormat="1" ht="17.25" customHeight="1">
      <c r="A32" s="18">
        <v>28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6"/>
      <c r="M32" s="95"/>
      <c r="N32" s="95"/>
      <c r="O32" s="95"/>
      <c r="P32" s="95"/>
      <c r="Q32" s="95"/>
    </row>
    <row r="33" spans="1:17" s="8" customFormat="1" ht="17.25" customHeight="1">
      <c r="A33" s="18">
        <v>29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6"/>
      <c r="M33" s="95"/>
      <c r="N33" s="95"/>
      <c r="O33" s="95"/>
      <c r="P33" s="95"/>
      <c r="Q33" s="95"/>
    </row>
    <row r="34" spans="1:17" s="8" customFormat="1" ht="17.25" customHeight="1">
      <c r="A34" s="18">
        <v>30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6"/>
      <c r="M34" s="95"/>
      <c r="N34" s="95"/>
      <c r="O34" s="95"/>
      <c r="P34" s="95"/>
      <c r="Q34" s="95"/>
    </row>
    <row r="35" spans="2:17" ht="18" customHeight="1">
      <c r="B35" s="126" t="s">
        <v>19</v>
      </c>
      <c r="M35" s="134" t="s">
        <v>31</v>
      </c>
      <c r="Q35" s="122"/>
    </row>
    <row r="36" spans="2:17" ht="18" customHeight="1">
      <c r="B36" s="127"/>
      <c r="C36" s="128" t="s">
        <v>29</v>
      </c>
      <c r="D36" s="129"/>
      <c r="E36" s="129"/>
      <c r="F36" s="129"/>
      <c r="G36" s="129"/>
      <c r="H36" s="129"/>
      <c r="I36" s="129"/>
      <c r="J36" s="129"/>
      <c r="K36" s="130"/>
      <c r="L36"/>
      <c r="M36" s="135"/>
      <c r="N36" s="131" t="s">
        <v>30</v>
      </c>
      <c r="O36" s="132"/>
      <c r="P36" s="132"/>
      <c r="Q36" s="133"/>
    </row>
    <row r="37" spans="2:17" ht="18" customHeight="1">
      <c r="B37" s="20">
        <f aca="true" t="shared" si="0" ref="B37:K37">SUM(B5:B34)</f>
        <v>0</v>
      </c>
      <c r="C37" s="13">
        <f t="shared" si="0"/>
        <v>0</v>
      </c>
      <c r="D37" s="13">
        <f t="shared" si="0"/>
        <v>0</v>
      </c>
      <c r="E37" s="13">
        <f t="shared" si="0"/>
        <v>0</v>
      </c>
      <c r="F37" s="13">
        <f t="shared" si="0"/>
        <v>0</v>
      </c>
      <c r="G37" s="13">
        <f t="shared" si="0"/>
        <v>0</v>
      </c>
      <c r="H37" s="13">
        <f t="shared" si="0"/>
        <v>0</v>
      </c>
      <c r="I37" s="13">
        <f t="shared" si="0"/>
        <v>0</v>
      </c>
      <c r="J37" s="13">
        <f t="shared" si="0"/>
        <v>0</v>
      </c>
      <c r="K37" s="13">
        <f t="shared" si="0"/>
        <v>0</v>
      </c>
      <c r="L37" s="10"/>
      <c r="M37" s="15">
        <f>SUM(M5:M34)</f>
        <v>0</v>
      </c>
      <c r="N37" s="14">
        <f>SUM(N5:N34)</f>
        <v>0</v>
      </c>
      <c r="O37" s="14">
        <f>SUM(O5:O34)</f>
        <v>0</v>
      </c>
      <c r="P37" s="14">
        <f>SUM(P5:P34)</f>
        <v>0</v>
      </c>
      <c r="Q37" s="14">
        <f>SUM(Q5:Q34)</f>
        <v>0</v>
      </c>
    </row>
    <row r="38" ht="18" customHeight="1"/>
    <row r="39" ht="18" customHeight="1"/>
  </sheetData>
  <sheetProtection password="CC42" sheet="1" objects="1" scenarios="1"/>
  <mergeCells count="11">
    <mergeCell ref="C36:K36"/>
    <mergeCell ref="B35:B36"/>
    <mergeCell ref="M35:M36"/>
    <mergeCell ref="N36:Q36"/>
    <mergeCell ref="A1:J1"/>
    <mergeCell ref="K1:P1"/>
    <mergeCell ref="C2:K2"/>
    <mergeCell ref="L2:L3"/>
    <mergeCell ref="A2:A4"/>
    <mergeCell ref="B3:B4"/>
    <mergeCell ref="M2:Q2"/>
  </mergeCells>
  <printOptions/>
  <pageMargins left="0" right="0" top="0.25" bottom="0" header="0.5" footer="0.5"/>
  <pageSetup horizontalDpi="600" verticalDpi="600" orientation="portrait" paperSize="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8"/>
  <sheetViews>
    <sheetView zoomScale="80" zoomScaleNormal="80" workbookViewId="0" topLeftCell="A1">
      <pane ySplit="4" topLeftCell="BM5" activePane="bottomLeft" state="frozen"/>
      <selection pane="topLeft" activeCell="G6" sqref="G6"/>
      <selection pane="bottomLeft" activeCell="A1" sqref="A1:J1"/>
    </sheetView>
  </sheetViews>
  <sheetFormatPr defaultColWidth="9.140625" defaultRowHeight="12.75"/>
  <cols>
    <col min="1" max="1" width="3.7109375" style="1" customWidth="1"/>
    <col min="2" max="11" width="10.00390625" style="1" customWidth="1"/>
    <col min="12" max="12" width="17.7109375" style="1" customWidth="1"/>
    <col min="13" max="13" width="9.7109375" style="1" customWidth="1"/>
    <col min="14" max="17" width="10.00390625" style="1" customWidth="1"/>
    <col min="18" max="16384" width="9.140625" style="1" customWidth="1"/>
  </cols>
  <sheetData>
    <row r="1" spans="1:16" ht="23.25">
      <c r="A1" s="136" t="s">
        <v>151</v>
      </c>
      <c r="B1" s="137"/>
      <c r="C1" s="137"/>
      <c r="D1" s="137"/>
      <c r="E1" s="137"/>
      <c r="F1" s="137"/>
      <c r="G1" s="137"/>
      <c r="H1" s="137"/>
      <c r="I1" s="137"/>
      <c r="J1" s="137"/>
      <c r="K1" s="143"/>
      <c r="L1" s="143"/>
      <c r="M1" s="143"/>
      <c r="N1" s="143"/>
      <c r="O1" s="143"/>
      <c r="P1" s="144"/>
    </row>
    <row r="2" spans="1:17" s="8" customFormat="1" ht="15" customHeight="1">
      <c r="A2" s="138" t="s">
        <v>16</v>
      </c>
      <c r="B2" s="19" t="s">
        <v>0</v>
      </c>
      <c r="C2" s="148" t="s">
        <v>32</v>
      </c>
      <c r="D2" s="149"/>
      <c r="E2" s="149"/>
      <c r="F2" s="149"/>
      <c r="G2" s="149"/>
      <c r="H2" s="149"/>
      <c r="I2" s="149"/>
      <c r="J2" s="149"/>
      <c r="K2" s="150"/>
      <c r="L2" s="151"/>
      <c r="M2" s="145" t="s">
        <v>17</v>
      </c>
      <c r="N2" s="146"/>
      <c r="O2" s="146"/>
      <c r="P2" s="146"/>
      <c r="Q2" s="147"/>
    </row>
    <row r="3" spans="1:17" s="2" customFormat="1" ht="21.75" customHeight="1">
      <c r="A3" s="139"/>
      <c r="B3" s="141" t="s">
        <v>26</v>
      </c>
      <c r="C3" s="6" t="s">
        <v>1</v>
      </c>
      <c r="D3" s="4" t="s">
        <v>2</v>
      </c>
      <c r="E3" s="5" t="s">
        <v>9</v>
      </c>
      <c r="F3" s="4" t="s">
        <v>3</v>
      </c>
      <c r="G3" s="4" t="s">
        <v>5</v>
      </c>
      <c r="H3" s="4" t="s">
        <v>6</v>
      </c>
      <c r="I3" s="5" t="s">
        <v>4</v>
      </c>
      <c r="J3" s="5" t="s">
        <v>79</v>
      </c>
      <c r="K3" s="4" t="s">
        <v>7</v>
      </c>
      <c r="L3" s="125"/>
      <c r="M3" s="114"/>
      <c r="N3" s="111" t="s">
        <v>7</v>
      </c>
      <c r="O3" s="112" t="s">
        <v>8</v>
      </c>
      <c r="P3" s="112" t="s">
        <v>10</v>
      </c>
      <c r="Q3" s="111" t="s">
        <v>11</v>
      </c>
    </row>
    <row r="4" spans="1:17" s="3" customFormat="1" ht="69.75" customHeight="1">
      <c r="A4" s="140"/>
      <c r="B4" s="142"/>
      <c r="C4" s="9" t="s">
        <v>20</v>
      </c>
      <c r="D4" s="7" t="s">
        <v>50</v>
      </c>
      <c r="E4" s="7" t="s">
        <v>130</v>
      </c>
      <c r="F4" s="7" t="s">
        <v>81</v>
      </c>
      <c r="G4" s="7" t="s">
        <v>22</v>
      </c>
      <c r="H4" s="7" t="s">
        <v>51</v>
      </c>
      <c r="I4" s="7" t="s">
        <v>25</v>
      </c>
      <c r="J4" s="7" t="s">
        <v>80</v>
      </c>
      <c r="K4" s="7" t="s">
        <v>14</v>
      </c>
      <c r="L4" s="7" t="s">
        <v>18</v>
      </c>
      <c r="M4" s="113" t="s">
        <v>28</v>
      </c>
      <c r="N4" s="5" t="s">
        <v>15</v>
      </c>
      <c r="O4" s="5" t="s">
        <v>49</v>
      </c>
      <c r="P4" s="5" t="s">
        <v>52</v>
      </c>
      <c r="Q4" s="5" t="s">
        <v>27</v>
      </c>
    </row>
    <row r="5" spans="1:17" s="8" customFormat="1" ht="17.25" customHeight="1">
      <c r="A5" s="18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  <c r="M5" s="95"/>
      <c r="N5" s="95"/>
      <c r="O5" s="95"/>
      <c r="P5" s="95"/>
      <c r="Q5" s="95"/>
    </row>
    <row r="6" spans="1:17" s="8" customFormat="1" ht="17.25" customHeight="1">
      <c r="A6" s="18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6"/>
      <c r="M6" s="95"/>
      <c r="N6" s="95"/>
      <c r="O6" s="95"/>
      <c r="P6" s="95"/>
      <c r="Q6" s="95"/>
    </row>
    <row r="7" spans="1:17" s="8" customFormat="1" ht="17.25" customHeight="1">
      <c r="A7" s="18">
        <v>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6"/>
      <c r="M7" s="95"/>
      <c r="N7" s="95"/>
      <c r="O7" s="95"/>
      <c r="P7" s="95"/>
      <c r="Q7" s="95"/>
    </row>
    <row r="8" spans="1:17" s="8" customFormat="1" ht="17.25" customHeight="1">
      <c r="A8" s="18">
        <v>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6"/>
      <c r="M8" s="95"/>
      <c r="N8" s="95"/>
      <c r="O8" s="95"/>
      <c r="P8" s="95"/>
      <c r="Q8" s="95"/>
    </row>
    <row r="9" spans="1:17" s="8" customFormat="1" ht="17.25" customHeight="1">
      <c r="A9" s="18">
        <v>5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6"/>
      <c r="M9" s="95"/>
      <c r="N9" s="95"/>
      <c r="O9" s="95"/>
      <c r="P9" s="95"/>
      <c r="Q9" s="95"/>
    </row>
    <row r="10" spans="1:17" s="8" customFormat="1" ht="17.25" customHeight="1">
      <c r="A10" s="18">
        <v>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6"/>
      <c r="M10" s="95"/>
      <c r="N10" s="95"/>
      <c r="O10" s="95"/>
      <c r="P10" s="95"/>
      <c r="Q10" s="95"/>
    </row>
    <row r="11" spans="1:17" s="8" customFormat="1" ht="17.25" customHeight="1">
      <c r="A11" s="18">
        <v>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6"/>
      <c r="M11" s="95"/>
      <c r="N11" s="95"/>
      <c r="O11" s="95"/>
      <c r="P11" s="95"/>
      <c r="Q11" s="95"/>
    </row>
    <row r="12" spans="1:17" s="8" customFormat="1" ht="17.25" customHeight="1">
      <c r="A12" s="18">
        <v>8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6"/>
      <c r="M12" s="95"/>
      <c r="N12" s="95"/>
      <c r="O12" s="95"/>
      <c r="P12" s="95"/>
      <c r="Q12" s="95"/>
    </row>
    <row r="13" spans="1:17" s="8" customFormat="1" ht="17.25" customHeight="1">
      <c r="A13" s="18">
        <v>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6"/>
      <c r="M13" s="95"/>
      <c r="N13" s="95"/>
      <c r="O13" s="95"/>
      <c r="P13" s="95"/>
      <c r="Q13" s="95"/>
    </row>
    <row r="14" spans="1:17" s="8" customFormat="1" ht="17.25" customHeight="1">
      <c r="A14" s="18">
        <v>10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6"/>
      <c r="M14" s="95"/>
      <c r="N14" s="95"/>
      <c r="O14" s="95"/>
      <c r="P14" s="95"/>
      <c r="Q14" s="95"/>
    </row>
    <row r="15" spans="1:17" s="8" customFormat="1" ht="17.25" customHeight="1">
      <c r="A15" s="18">
        <v>11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6"/>
      <c r="M15" s="95"/>
      <c r="N15" s="95"/>
      <c r="O15" s="95"/>
      <c r="P15" s="95"/>
      <c r="Q15" s="95"/>
    </row>
    <row r="16" spans="1:17" s="8" customFormat="1" ht="17.25" customHeight="1">
      <c r="A16" s="18">
        <v>12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6"/>
      <c r="M16" s="95"/>
      <c r="N16" s="95"/>
      <c r="O16" s="95"/>
      <c r="P16" s="95"/>
      <c r="Q16" s="95"/>
    </row>
    <row r="17" spans="1:17" s="8" customFormat="1" ht="17.25" customHeight="1">
      <c r="A17" s="18">
        <v>13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6"/>
      <c r="M17" s="95"/>
      <c r="N17" s="95"/>
      <c r="O17" s="95"/>
      <c r="P17" s="95"/>
      <c r="Q17" s="95"/>
    </row>
    <row r="18" spans="1:17" s="8" customFormat="1" ht="17.25" customHeight="1">
      <c r="A18" s="18">
        <v>14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6"/>
      <c r="M18" s="95"/>
      <c r="N18" s="95"/>
      <c r="O18" s="95"/>
      <c r="P18" s="95"/>
      <c r="Q18" s="95"/>
    </row>
    <row r="19" spans="1:17" s="8" customFormat="1" ht="17.25" customHeight="1">
      <c r="A19" s="18">
        <v>15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6"/>
      <c r="M19" s="95"/>
      <c r="N19" s="95"/>
      <c r="O19" s="95"/>
      <c r="P19" s="95"/>
      <c r="Q19" s="95"/>
    </row>
    <row r="20" spans="1:17" s="8" customFormat="1" ht="17.25" customHeight="1">
      <c r="A20" s="18">
        <v>16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6"/>
      <c r="M20" s="95"/>
      <c r="N20" s="95"/>
      <c r="O20" s="95"/>
      <c r="P20" s="95"/>
      <c r="Q20" s="95"/>
    </row>
    <row r="21" spans="1:17" s="8" customFormat="1" ht="17.25" customHeight="1">
      <c r="A21" s="18">
        <v>17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6"/>
      <c r="M21" s="95"/>
      <c r="N21" s="95"/>
      <c r="O21" s="95"/>
      <c r="P21" s="95"/>
      <c r="Q21" s="95"/>
    </row>
    <row r="22" spans="1:17" s="8" customFormat="1" ht="17.25" customHeight="1">
      <c r="A22" s="18">
        <v>18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6"/>
      <c r="M22" s="95"/>
      <c r="N22" s="95"/>
      <c r="O22" s="95"/>
      <c r="P22" s="95"/>
      <c r="Q22" s="95"/>
    </row>
    <row r="23" spans="1:17" s="8" customFormat="1" ht="17.25" customHeight="1">
      <c r="A23" s="18">
        <v>19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6"/>
      <c r="M23" s="95"/>
      <c r="N23" s="95"/>
      <c r="O23" s="95"/>
      <c r="P23" s="95"/>
      <c r="Q23" s="95"/>
    </row>
    <row r="24" spans="1:17" s="8" customFormat="1" ht="17.25" customHeight="1">
      <c r="A24" s="18">
        <v>20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6"/>
      <c r="M24" s="95"/>
      <c r="N24" s="95"/>
      <c r="O24" s="95"/>
      <c r="P24" s="95"/>
      <c r="Q24" s="95"/>
    </row>
    <row r="25" spans="1:17" s="8" customFormat="1" ht="17.25" customHeight="1">
      <c r="A25" s="18">
        <v>21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6"/>
      <c r="M25" s="95"/>
      <c r="N25" s="95"/>
      <c r="O25" s="95"/>
      <c r="P25" s="95"/>
      <c r="Q25" s="95"/>
    </row>
    <row r="26" spans="1:17" s="8" customFormat="1" ht="17.25" customHeight="1">
      <c r="A26" s="18">
        <v>22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6"/>
      <c r="M26" s="95"/>
      <c r="N26" s="95"/>
      <c r="O26" s="95"/>
      <c r="P26" s="95"/>
      <c r="Q26" s="95"/>
    </row>
    <row r="27" spans="1:17" s="8" customFormat="1" ht="17.25" customHeight="1">
      <c r="A27" s="18">
        <v>23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6"/>
      <c r="M27" s="95"/>
      <c r="N27" s="95"/>
      <c r="O27" s="95"/>
      <c r="P27" s="95"/>
      <c r="Q27" s="95"/>
    </row>
    <row r="28" spans="1:17" s="8" customFormat="1" ht="17.25" customHeight="1">
      <c r="A28" s="18">
        <v>24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6"/>
      <c r="M28" s="95"/>
      <c r="N28" s="95"/>
      <c r="O28" s="95"/>
      <c r="P28" s="95"/>
      <c r="Q28" s="95"/>
    </row>
    <row r="29" spans="1:17" s="8" customFormat="1" ht="17.25" customHeight="1">
      <c r="A29" s="18">
        <v>25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6"/>
      <c r="M29" s="95"/>
      <c r="N29" s="95"/>
      <c r="O29" s="95"/>
      <c r="P29" s="95"/>
      <c r="Q29" s="95"/>
    </row>
    <row r="30" spans="1:17" s="8" customFormat="1" ht="17.25" customHeight="1">
      <c r="A30" s="18">
        <v>26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6"/>
      <c r="M30" s="95"/>
      <c r="N30" s="95"/>
      <c r="O30" s="95"/>
      <c r="P30" s="95"/>
      <c r="Q30" s="95"/>
    </row>
    <row r="31" spans="1:17" s="8" customFormat="1" ht="17.25" customHeight="1">
      <c r="A31" s="18">
        <v>27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6"/>
      <c r="M31" s="95"/>
      <c r="N31" s="95"/>
      <c r="O31" s="95"/>
      <c r="P31" s="95"/>
      <c r="Q31" s="95"/>
    </row>
    <row r="32" spans="1:17" s="8" customFormat="1" ht="17.25" customHeight="1">
      <c r="A32" s="18">
        <v>28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6"/>
      <c r="M32" s="95"/>
      <c r="N32" s="95"/>
      <c r="O32" s="95"/>
      <c r="P32" s="95"/>
      <c r="Q32" s="95"/>
    </row>
    <row r="33" spans="1:17" s="8" customFormat="1" ht="17.25" customHeight="1">
      <c r="A33" s="18">
        <v>29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6"/>
      <c r="M33" s="95"/>
      <c r="N33" s="95"/>
      <c r="O33" s="95"/>
      <c r="P33" s="95"/>
      <c r="Q33" s="95"/>
    </row>
    <row r="34" spans="1:17" s="8" customFormat="1" ht="17.25" customHeight="1">
      <c r="A34" s="18">
        <v>30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6"/>
      <c r="M34" s="95"/>
      <c r="N34" s="95"/>
      <c r="O34" s="95"/>
      <c r="P34" s="95"/>
      <c r="Q34" s="95"/>
    </row>
    <row r="35" spans="1:17" s="8" customFormat="1" ht="17.25" customHeight="1">
      <c r="A35" s="18">
        <v>31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6"/>
      <c r="M35" s="95"/>
      <c r="N35" s="95"/>
      <c r="O35" s="95"/>
      <c r="P35" s="95"/>
      <c r="Q35" s="95"/>
    </row>
    <row r="36" spans="2:17" ht="18" customHeight="1">
      <c r="B36" s="126" t="s">
        <v>19</v>
      </c>
      <c r="M36" s="134" t="s">
        <v>31</v>
      </c>
      <c r="Q36" s="122"/>
    </row>
    <row r="37" spans="2:17" ht="18" customHeight="1">
      <c r="B37" s="127"/>
      <c r="C37" s="128" t="s">
        <v>29</v>
      </c>
      <c r="D37" s="129"/>
      <c r="E37" s="129"/>
      <c r="F37" s="129"/>
      <c r="G37" s="129"/>
      <c r="H37" s="129"/>
      <c r="I37" s="129"/>
      <c r="J37" s="129"/>
      <c r="K37" s="130"/>
      <c r="L37"/>
      <c r="M37" s="135"/>
      <c r="N37" s="131" t="s">
        <v>30</v>
      </c>
      <c r="O37" s="132"/>
      <c r="P37" s="132"/>
      <c r="Q37" s="133"/>
    </row>
    <row r="38" spans="2:17" ht="18" customHeight="1">
      <c r="B38" s="20">
        <f>SUM(B5:B35)</f>
        <v>0</v>
      </c>
      <c r="C38" s="13">
        <f aca="true" t="shared" si="0" ref="C38:K38">SUM(C5:C35)</f>
        <v>0</v>
      </c>
      <c r="D38" s="13">
        <f t="shared" si="0"/>
        <v>0</v>
      </c>
      <c r="E38" s="13">
        <f t="shared" si="0"/>
        <v>0</v>
      </c>
      <c r="F38" s="13">
        <f t="shared" si="0"/>
        <v>0</v>
      </c>
      <c r="G38" s="13">
        <f t="shared" si="0"/>
        <v>0</v>
      </c>
      <c r="H38" s="13">
        <f t="shared" si="0"/>
        <v>0</v>
      </c>
      <c r="I38" s="13">
        <f t="shared" si="0"/>
        <v>0</v>
      </c>
      <c r="J38" s="13">
        <f t="shared" si="0"/>
        <v>0</v>
      </c>
      <c r="K38" s="13">
        <f t="shared" si="0"/>
        <v>0</v>
      </c>
      <c r="L38" s="10"/>
      <c r="M38" s="15">
        <f>SUM(M5:M35)</f>
        <v>0</v>
      </c>
      <c r="N38" s="14">
        <f>SUM(N5:N35)</f>
        <v>0</v>
      </c>
      <c r="O38" s="14">
        <f>SUM(O5:O35)</f>
        <v>0</v>
      </c>
      <c r="P38" s="14">
        <f>SUM(P5:P35)</f>
        <v>0</v>
      </c>
      <c r="Q38" s="14">
        <f>SUM(Q5:Q35)</f>
        <v>0</v>
      </c>
    </row>
    <row r="39" ht="18" customHeight="1"/>
    <row r="40" ht="18" customHeight="1"/>
  </sheetData>
  <sheetProtection password="CC42" sheet="1" objects="1" scenarios="1"/>
  <mergeCells count="11">
    <mergeCell ref="C37:K37"/>
    <mergeCell ref="B36:B37"/>
    <mergeCell ref="M36:M37"/>
    <mergeCell ref="N37:Q37"/>
    <mergeCell ref="A1:J1"/>
    <mergeCell ref="K1:P1"/>
    <mergeCell ref="C2:K2"/>
    <mergeCell ref="L2:L3"/>
    <mergeCell ref="A2:A4"/>
    <mergeCell ref="B3:B4"/>
    <mergeCell ref="M2:Q2"/>
  </mergeCells>
  <printOptions/>
  <pageMargins left="0" right="0" top="0.25" bottom="0" header="0.5" footer="0.5"/>
  <pageSetup horizontalDpi="600" verticalDpi="600" orientation="portrait" paperSize="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5"/>
  <sheetViews>
    <sheetView zoomScale="68" zoomScaleNormal="68" workbookViewId="0" topLeftCell="A1">
      <pane ySplit="4" topLeftCell="BM5" activePane="bottomLeft" state="frozen"/>
      <selection pane="topLeft" activeCell="G6" sqref="G6"/>
      <selection pane="bottomLeft" activeCell="J24" sqref="J24"/>
    </sheetView>
  </sheetViews>
  <sheetFormatPr defaultColWidth="9.140625" defaultRowHeight="12.75"/>
  <cols>
    <col min="1" max="1" width="11.7109375" style="0" customWidth="1"/>
    <col min="2" max="18" width="11.28125" style="0" customWidth="1"/>
  </cols>
  <sheetData>
    <row r="1" spans="1:18" s="1" customFormat="1" ht="23.25">
      <c r="A1" s="136" t="s">
        <v>152</v>
      </c>
      <c r="B1" s="137"/>
      <c r="C1" s="137"/>
      <c r="D1" s="137"/>
      <c r="E1" s="137"/>
      <c r="F1" s="137"/>
      <c r="G1" s="137"/>
      <c r="H1" s="137"/>
      <c r="I1" s="137"/>
      <c r="J1" s="137"/>
      <c r="K1" s="143"/>
      <c r="L1" s="143"/>
      <c r="M1" s="143"/>
      <c r="N1" s="143"/>
      <c r="O1" s="143"/>
      <c r="P1" s="143"/>
      <c r="Q1" s="143"/>
      <c r="R1" s="144"/>
    </row>
    <row r="2" spans="1:18" ht="15">
      <c r="A2" s="26"/>
      <c r="B2" s="21" t="s">
        <v>0</v>
      </c>
      <c r="C2" s="148" t="s">
        <v>32</v>
      </c>
      <c r="D2" s="149"/>
      <c r="E2" s="149"/>
      <c r="F2" s="149"/>
      <c r="G2" s="149"/>
      <c r="H2" s="149"/>
      <c r="I2" s="149"/>
      <c r="J2" s="149"/>
      <c r="K2" s="152"/>
      <c r="L2" s="116"/>
      <c r="M2" s="153" t="s">
        <v>17</v>
      </c>
      <c r="N2" s="154"/>
      <c r="O2" s="154"/>
      <c r="P2" s="154"/>
      <c r="Q2" s="155"/>
      <c r="R2" s="118"/>
    </row>
    <row r="3" spans="1:18" ht="22.5">
      <c r="A3" s="27"/>
      <c r="B3" s="141" t="s">
        <v>26</v>
      </c>
      <c r="C3" s="6" t="s">
        <v>1</v>
      </c>
      <c r="D3" s="4" t="s">
        <v>2</v>
      </c>
      <c r="E3" s="5" t="s">
        <v>9</v>
      </c>
      <c r="F3" s="4" t="s">
        <v>3</v>
      </c>
      <c r="G3" s="4" t="s">
        <v>5</v>
      </c>
      <c r="H3" s="4" t="s">
        <v>6</v>
      </c>
      <c r="I3" s="5" t="s">
        <v>4</v>
      </c>
      <c r="J3" s="5" t="s">
        <v>79</v>
      </c>
      <c r="K3" s="4" t="s">
        <v>7</v>
      </c>
      <c r="L3" s="117"/>
      <c r="M3" s="114"/>
      <c r="N3" s="111" t="s">
        <v>7</v>
      </c>
      <c r="O3" s="112" t="s">
        <v>8</v>
      </c>
      <c r="P3" s="112" t="s">
        <v>10</v>
      </c>
      <c r="Q3" s="111" t="s">
        <v>11</v>
      </c>
      <c r="R3" s="119"/>
    </row>
    <row r="4" spans="1:18" ht="56.25">
      <c r="A4" s="28"/>
      <c r="B4" s="142"/>
      <c r="C4" s="9" t="s">
        <v>20</v>
      </c>
      <c r="D4" s="7" t="s">
        <v>12</v>
      </c>
      <c r="E4" s="7" t="s">
        <v>130</v>
      </c>
      <c r="F4" s="7" t="s">
        <v>21</v>
      </c>
      <c r="G4" s="7" t="s">
        <v>22</v>
      </c>
      <c r="H4" s="7" t="s">
        <v>13</v>
      </c>
      <c r="I4" s="7" t="s">
        <v>25</v>
      </c>
      <c r="J4" s="7" t="s">
        <v>80</v>
      </c>
      <c r="K4" s="7" t="s">
        <v>14</v>
      </c>
      <c r="L4" s="11" t="s">
        <v>47</v>
      </c>
      <c r="M4" s="115" t="s">
        <v>45</v>
      </c>
      <c r="N4" s="7" t="s">
        <v>15</v>
      </c>
      <c r="O4" s="7" t="s">
        <v>23</v>
      </c>
      <c r="P4" s="7" t="s">
        <v>24</v>
      </c>
      <c r="Q4" s="7" t="s">
        <v>27</v>
      </c>
      <c r="R4" s="12" t="s">
        <v>48</v>
      </c>
    </row>
    <row r="5" spans="1:18" ht="18" customHeight="1">
      <c r="A5" s="93" t="s">
        <v>33</v>
      </c>
      <c r="B5" s="16">
        <f>Jan!B38</f>
        <v>0</v>
      </c>
      <c r="C5" s="16">
        <f>Jan!C38</f>
        <v>0</v>
      </c>
      <c r="D5" s="16">
        <f>Jan!D38</f>
        <v>0</v>
      </c>
      <c r="E5" s="16">
        <f>Jan!E38</f>
        <v>0</v>
      </c>
      <c r="F5" s="16">
        <f>Jan!F38</f>
        <v>0</v>
      </c>
      <c r="G5" s="16">
        <f>Jan!G38</f>
        <v>0</v>
      </c>
      <c r="H5" s="16">
        <f>Jan!H38</f>
        <v>0</v>
      </c>
      <c r="I5" s="16">
        <f>Jan!I38</f>
        <v>0</v>
      </c>
      <c r="J5" s="16">
        <f>Jan!J38</f>
        <v>0</v>
      </c>
      <c r="K5" s="16">
        <f>Jan!K38</f>
        <v>0</v>
      </c>
      <c r="L5" s="16">
        <f>SUM(C5:K5)</f>
        <v>0</v>
      </c>
      <c r="M5" s="16">
        <f>Jan!M38</f>
        <v>0</v>
      </c>
      <c r="N5" s="16">
        <f>Jan!N38</f>
        <v>0</v>
      </c>
      <c r="O5" s="16">
        <f>Jan!O38</f>
        <v>0</v>
      </c>
      <c r="P5" s="16">
        <f>Jan!P38</f>
        <v>0</v>
      </c>
      <c r="Q5" s="16">
        <f>Jan!Q38</f>
        <v>0</v>
      </c>
      <c r="R5" s="16">
        <f>SUM(N5:Q5)</f>
        <v>0</v>
      </c>
    </row>
    <row r="6" spans="1:18" ht="18" customHeight="1">
      <c r="A6" s="93" t="s">
        <v>34</v>
      </c>
      <c r="B6" s="16">
        <f>Feb!B36</f>
        <v>0</v>
      </c>
      <c r="C6" s="16">
        <f>Feb!C36</f>
        <v>0</v>
      </c>
      <c r="D6" s="16">
        <f>Feb!D36</f>
        <v>0</v>
      </c>
      <c r="E6" s="16">
        <f>Feb!E36</f>
        <v>0</v>
      </c>
      <c r="F6" s="16">
        <f>Feb!F36</f>
        <v>0</v>
      </c>
      <c r="G6" s="16">
        <f>Feb!G36</f>
        <v>0</v>
      </c>
      <c r="H6" s="16">
        <f>Feb!H36</f>
        <v>0</v>
      </c>
      <c r="I6" s="16">
        <f>Feb!I36</f>
        <v>0</v>
      </c>
      <c r="J6" s="16">
        <f>Feb!J36</f>
        <v>0</v>
      </c>
      <c r="K6" s="16">
        <f>Feb!K36</f>
        <v>0</v>
      </c>
      <c r="L6" s="16">
        <f aca="true" t="shared" si="0" ref="L6:L16">SUM(C6:K6)</f>
        <v>0</v>
      </c>
      <c r="M6" s="16">
        <f>Feb!M36</f>
        <v>0</v>
      </c>
      <c r="N6" s="16">
        <f>Feb!N36</f>
        <v>0</v>
      </c>
      <c r="O6" s="16">
        <f>Feb!O36</f>
        <v>0</v>
      </c>
      <c r="P6" s="16">
        <f>Feb!P36</f>
        <v>0</v>
      </c>
      <c r="Q6" s="16">
        <f>Feb!Q36</f>
        <v>0</v>
      </c>
      <c r="R6" s="16">
        <f aca="true" t="shared" si="1" ref="R6:R16">SUM(N6:Q6)</f>
        <v>0</v>
      </c>
    </row>
    <row r="7" spans="1:18" ht="18" customHeight="1">
      <c r="A7" s="93" t="s">
        <v>35</v>
      </c>
      <c r="B7" s="16">
        <f>March!B38</f>
        <v>0</v>
      </c>
      <c r="C7" s="16">
        <f>March!C38</f>
        <v>0</v>
      </c>
      <c r="D7" s="16">
        <f>March!D38</f>
        <v>0</v>
      </c>
      <c r="E7" s="16">
        <f>March!E38</f>
        <v>0</v>
      </c>
      <c r="F7" s="16">
        <f>March!F38</f>
        <v>0</v>
      </c>
      <c r="G7" s="16">
        <f>March!G38</f>
        <v>0</v>
      </c>
      <c r="H7" s="16">
        <f>March!H38</f>
        <v>0</v>
      </c>
      <c r="I7" s="16">
        <f>March!I38</f>
        <v>0</v>
      </c>
      <c r="J7" s="16">
        <f>March!J38</f>
        <v>0</v>
      </c>
      <c r="K7" s="16">
        <f>March!K38</f>
        <v>0</v>
      </c>
      <c r="L7" s="16">
        <f t="shared" si="0"/>
        <v>0</v>
      </c>
      <c r="M7" s="16">
        <f>March!M38</f>
        <v>0</v>
      </c>
      <c r="N7" s="16">
        <f>March!N38</f>
        <v>0</v>
      </c>
      <c r="O7" s="16">
        <f>March!O38</f>
        <v>0</v>
      </c>
      <c r="P7" s="16">
        <f>March!P38</f>
        <v>0</v>
      </c>
      <c r="Q7" s="16">
        <f>March!Q38</f>
        <v>0</v>
      </c>
      <c r="R7" s="16">
        <f t="shared" si="1"/>
        <v>0</v>
      </c>
    </row>
    <row r="8" spans="1:18" ht="18" customHeight="1">
      <c r="A8" s="93" t="s">
        <v>36</v>
      </c>
      <c r="B8" s="16">
        <f>April!B37</f>
        <v>0</v>
      </c>
      <c r="C8" s="16">
        <f>April!C37</f>
        <v>0</v>
      </c>
      <c r="D8" s="16">
        <f>April!D37</f>
        <v>0</v>
      </c>
      <c r="E8" s="16">
        <f>April!E37</f>
        <v>0</v>
      </c>
      <c r="F8" s="16">
        <f>April!F37</f>
        <v>0</v>
      </c>
      <c r="G8" s="16">
        <f>April!G37</f>
        <v>0</v>
      </c>
      <c r="H8" s="16">
        <f>April!H37</f>
        <v>0</v>
      </c>
      <c r="I8" s="16">
        <f>April!I37</f>
        <v>0</v>
      </c>
      <c r="J8" s="16">
        <f>April!J37</f>
        <v>0</v>
      </c>
      <c r="K8" s="16">
        <f>April!K37</f>
        <v>0</v>
      </c>
      <c r="L8" s="16">
        <f t="shared" si="0"/>
        <v>0</v>
      </c>
      <c r="M8" s="16">
        <f>April!M37</f>
        <v>0</v>
      </c>
      <c r="N8" s="16">
        <f>April!N37</f>
        <v>0</v>
      </c>
      <c r="O8" s="16">
        <f>April!O37</f>
        <v>0</v>
      </c>
      <c r="P8" s="16">
        <f>April!P37</f>
        <v>0</v>
      </c>
      <c r="Q8" s="16">
        <f>April!Q37</f>
        <v>0</v>
      </c>
      <c r="R8" s="16">
        <f t="shared" si="1"/>
        <v>0</v>
      </c>
    </row>
    <row r="9" spans="1:18" ht="18" customHeight="1">
      <c r="A9" s="93" t="s">
        <v>37</v>
      </c>
      <c r="B9" s="16">
        <f>May!B38</f>
        <v>0</v>
      </c>
      <c r="C9" s="16">
        <f>May!C38</f>
        <v>0</v>
      </c>
      <c r="D9" s="16">
        <f>May!D38</f>
        <v>0</v>
      </c>
      <c r="E9" s="16">
        <f>May!E38</f>
        <v>0</v>
      </c>
      <c r="F9" s="16">
        <f>May!F38</f>
        <v>0</v>
      </c>
      <c r="G9" s="16">
        <f>May!G38</f>
        <v>0</v>
      </c>
      <c r="H9" s="16">
        <f>May!H38</f>
        <v>0</v>
      </c>
      <c r="I9" s="16">
        <f>May!I38</f>
        <v>0</v>
      </c>
      <c r="J9" s="16">
        <f>May!J38</f>
        <v>0</v>
      </c>
      <c r="K9" s="16">
        <f>May!K38</f>
        <v>0</v>
      </c>
      <c r="L9" s="16">
        <f t="shared" si="0"/>
        <v>0</v>
      </c>
      <c r="M9" s="16">
        <f>May!M38</f>
        <v>0</v>
      </c>
      <c r="N9" s="16">
        <f>May!N38</f>
        <v>0</v>
      </c>
      <c r="O9" s="16">
        <f>May!O38</f>
        <v>0</v>
      </c>
      <c r="P9" s="16">
        <f>May!P38</f>
        <v>0</v>
      </c>
      <c r="Q9" s="16">
        <f>May!Q38</f>
        <v>0</v>
      </c>
      <c r="R9" s="16">
        <f t="shared" si="1"/>
        <v>0</v>
      </c>
    </row>
    <row r="10" spans="1:18" ht="18" customHeight="1">
      <c r="A10" s="93" t="s">
        <v>38</v>
      </c>
      <c r="B10" s="16">
        <f>June!B37</f>
        <v>0</v>
      </c>
      <c r="C10" s="16">
        <f>June!C37</f>
        <v>0</v>
      </c>
      <c r="D10" s="16">
        <f>June!D37</f>
        <v>0</v>
      </c>
      <c r="E10" s="16">
        <f>June!E37</f>
        <v>0</v>
      </c>
      <c r="F10" s="16">
        <f>June!F37</f>
        <v>0</v>
      </c>
      <c r="G10" s="16">
        <f>June!G37</f>
        <v>0</v>
      </c>
      <c r="H10" s="16">
        <f>June!H37</f>
        <v>0</v>
      </c>
      <c r="I10" s="16">
        <f>June!I37</f>
        <v>0</v>
      </c>
      <c r="J10" s="16">
        <f>June!J37</f>
        <v>0</v>
      </c>
      <c r="K10" s="16">
        <f>June!K37</f>
        <v>0</v>
      </c>
      <c r="L10" s="16">
        <f t="shared" si="0"/>
        <v>0</v>
      </c>
      <c r="M10" s="16">
        <f>June!M37</f>
        <v>0</v>
      </c>
      <c r="N10" s="16">
        <f>June!N37</f>
        <v>0</v>
      </c>
      <c r="O10" s="16">
        <f>June!O37</f>
        <v>0</v>
      </c>
      <c r="P10" s="16">
        <f>June!P37</f>
        <v>0</v>
      </c>
      <c r="Q10" s="16">
        <f>June!Q37</f>
        <v>0</v>
      </c>
      <c r="R10" s="16">
        <f t="shared" si="1"/>
        <v>0</v>
      </c>
    </row>
    <row r="11" spans="1:18" ht="18" customHeight="1">
      <c r="A11" s="93" t="s">
        <v>39</v>
      </c>
      <c r="B11" s="16">
        <f>July!B38</f>
        <v>0</v>
      </c>
      <c r="C11" s="16">
        <f>July!C38</f>
        <v>0</v>
      </c>
      <c r="D11" s="16">
        <f>July!D38</f>
        <v>0</v>
      </c>
      <c r="E11" s="16">
        <f>July!E38</f>
        <v>0</v>
      </c>
      <c r="F11" s="16">
        <f>July!F38</f>
        <v>0</v>
      </c>
      <c r="G11" s="16">
        <f>July!G38</f>
        <v>0</v>
      </c>
      <c r="H11" s="16">
        <f>July!H38</f>
        <v>0</v>
      </c>
      <c r="I11" s="16">
        <f>July!I38</f>
        <v>0</v>
      </c>
      <c r="J11" s="16">
        <f>July!J38</f>
        <v>0</v>
      </c>
      <c r="K11" s="16">
        <f>July!K38</f>
        <v>0</v>
      </c>
      <c r="L11" s="16">
        <f t="shared" si="0"/>
        <v>0</v>
      </c>
      <c r="M11" s="16">
        <f>July!M38</f>
        <v>0</v>
      </c>
      <c r="N11" s="16">
        <f>July!N38</f>
        <v>0</v>
      </c>
      <c r="O11" s="16">
        <f>July!O38</f>
        <v>0</v>
      </c>
      <c r="P11" s="16">
        <f>July!P38</f>
        <v>0</v>
      </c>
      <c r="Q11" s="16">
        <f>July!Q38</f>
        <v>0</v>
      </c>
      <c r="R11" s="16">
        <f t="shared" si="1"/>
        <v>0</v>
      </c>
    </row>
    <row r="12" spans="1:18" ht="18" customHeight="1">
      <c r="A12" s="93" t="s">
        <v>40</v>
      </c>
      <c r="B12" s="16">
        <f>Aug!B38</f>
        <v>0</v>
      </c>
      <c r="C12" s="16">
        <f>Aug!C38</f>
        <v>0</v>
      </c>
      <c r="D12" s="16">
        <f>Aug!D38</f>
        <v>0</v>
      </c>
      <c r="E12" s="16">
        <f>Aug!E38</f>
        <v>0</v>
      </c>
      <c r="F12" s="16">
        <f>Aug!F38</f>
        <v>0</v>
      </c>
      <c r="G12" s="16">
        <f>Aug!G38</f>
        <v>0</v>
      </c>
      <c r="H12" s="16">
        <f>Aug!H38</f>
        <v>0</v>
      </c>
      <c r="I12" s="16">
        <f>Aug!I38</f>
        <v>0</v>
      </c>
      <c r="J12" s="16">
        <f>Aug!J38</f>
        <v>0</v>
      </c>
      <c r="K12" s="16">
        <f>Aug!K38</f>
        <v>0</v>
      </c>
      <c r="L12" s="16">
        <f t="shared" si="0"/>
        <v>0</v>
      </c>
      <c r="M12" s="16">
        <f>Aug!M38</f>
        <v>0</v>
      </c>
      <c r="N12" s="16">
        <f>Aug!N38</f>
        <v>0</v>
      </c>
      <c r="O12" s="16">
        <f>Aug!O38</f>
        <v>0</v>
      </c>
      <c r="P12" s="16">
        <f>Aug!P38</f>
        <v>0</v>
      </c>
      <c r="Q12" s="16">
        <f>Aug!Q38</f>
        <v>0</v>
      </c>
      <c r="R12" s="16">
        <f t="shared" si="1"/>
        <v>0</v>
      </c>
    </row>
    <row r="13" spans="1:18" ht="18" customHeight="1">
      <c r="A13" s="93" t="s">
        <v>41</v>
      </c>
      <c r="B13" s="16">
        <f>Sept!B37</f>
        <v>0</v>
      </c>
      <c r="C13" s="16">
        <f>Sept!C37</f>
        <v>0</v>
      </c>
      <c r="D13" s="16">
        <f>Sept!D37</f>
        <v>0</v>
      </c>
      <c r="E13" s="16">
        <f>Sept!E37</f>
        <v>0</v>
      </c>
      <c r="F13" s="16">
        <f>Sept!F37</f>
        <v>0</v>
      </c>
      <c r="G13" s="16">
        <f>Sept!G37</f>
        <v>0</v>
      </c>
      <c r="H13" s="16">
        <f>Sept!H37</f>
        <v>0</v>
      </c>
      <c r="I13" s="16">
        <f>Sept!I37</f>
        <v>0</v>
      </c>
      <c r="J13" s="16">
        <f>Sept!J37</f>
        <v>0</v>
      </c>
      <c r="K13" s="16">
        <f>Sept!K37</f>
        <v>0</v>
      </c>
      <c r="L13" s="16">
        <f t="shared" si="0"/>
        <v>0</v>
      </c>
      <c r="M13" s="16">
        <f>Sept!M37</f>
        <v>0</v>
      </c>
      <c r="N13" s="16">
        <f>Sept!N37</f>
        <v>0</v>
      </c>
      <c r="O13" s="16">
        <f>Sept!O37</f>
        <v>0</v>
      </c>
      <c r="P13" s="16">
        <f>Sept!P37</f>
        <v>0</v>
      </c>
      <c r="Q13" s="16">
        <f>Sept!Q37</f>
        <v>0</v>
      </c>
      <c r="R13" s="16">
        <f t="shared" si="1"/>
        <v>0</v>
      </c>
    </row>
    <row r="14" spans="1:18" ht="18" customHeight="1">
      <c r="A14" s="93" t="s">
        <v>42</v>
      </c>
      <c r="B14" s="16">
        <f>Oct!B38</f>
        <v>0</v>
      </c>
      <c r="C14" s="16">
        <f>Oct!C38</f>
        <v>0</v>
      </c>
      <c r="D14" s="16">
        <f>Oct!D38</f>
        <v>0</v>
      </c>
      <c r="E14" s="16">
        <f>Oct!E38</f>
        <v>0</v>
      </c>
      <c r="F14" s="16">
        <f>Oct!F38</f>
        <v>0</v>
      </c>
      <c r="G14" s="16">
        <f>Oct!G38</f>
        <v>0</v>
      </c>
      <c r="H14" s="16">
        <f>Oct!H38</f>
        <v>0</v>
      </c>
      <c r="I14" s="16">
        <f>Oct!I38</f>
        <v>0</v>
      </c>
      <c r="J14" s="16">
        <f>Oct!J38</f>
        <v>0</v>
      </c>
      <c r="K14" s="16">
        <f>Oct!K38</f>
        <v>0</v>
      </c>
      <c r="L14" s="16">
        <f t="shared" si="0"/>
        <v>0</v>
      </c>
      <c r="M14" s="16">
        <f>Oct!M38</f>
        <v>0</v>
      </c>
      <c r="N14" s="16">
        <f>Oct!N38</f>
        <v>0</v>
      </c>
      <c r="O14" s="16">
        <f>Oct!O38</f>
        <v>0</v>
      </c>
      <c r="P14" s="16">
        <f>Oct!P38</f>
        <v>0</v>
      </c>
      <c r="Q14" s="16">
        <f>Oct!Q38</f>
        <v>0</v>
      </c>
      <c r="R14" s="16">
        <f t="shared" si="1"/>
        <v>0</v>
      </c>
    </row>
    <row r="15" spans="1:18" ht="18" customHeight="1">
      <c r="A15" s="93" t="s">
        <v>43</v>
      </c>
      <c r="B15" s="16">
        <f>Nov!B37</f>
        <v>0</v>
      </c>
      <c r="C15" s="16">
        <f>Nov!C37</f>
        <v>0</v>
      </c>
      <c r="D15" s="16">
        <f>Nov!D37</f>
        <v>0</v>
      </c>
      <c r="E15" s="16">
        <f>Nov!E37</f>
        <v>0</v>
      </c>
      <c r="F15" s="16">
        <f>Nov!F37</f>
        <v>0</v>
      </c>
      <c r="G15" s="16">
        <f>Nov!G37</f>
        <v>0</v>
      </c>
      <c r="H15" s="16">
        <f>Nov!H37</f>
        <v>0</v>
      </c>
      <c r="I15" s="16">
        <f>Nov!I37</f>
        <v>0</v>
      </c>
      <c r="J15" s="16">
        <f>Nov!J37</f>
        <v>0</v>
      </c>
      <c r="K15" s="16">
        <f>Nov!K37</f>
        <v>0</v>
      </c>
      <c r="L15" s="16">
        <f t="shared" si="0"/>
        <v>0</v>
      </c>
      <c r="M15" s="16">
        <f>Nov!M37</f>
        <v>0</v>
      </c>
      <c r="N15" s="16">
        <f>Nov!N37</f>
        <v>0</v>
      </c>
      <c r="O15" s="16">
        <f>Nov!O37</f>
        <v>0</v>
      </c>
      <c r="P15" s="16">
        <f>Nov!P37</f>
        <v>0</v>
      </c>
      <c r="Q15" s="16">
        <f>Nov!Q37</f>
        <v>0</v>
      </c>
      <c r="R15" s="16">
        <f t="shared" si="1"/>
        <v>0</v>
      </c>
    </row>
    <row r="16" spans="1:18" ht="18" customHeight="1">
      <c r="A16" s="93" t="s">
        <v>44</v>
      </c>
      <c r="B16" s="16">
        <f>Dec!B38</f>
        <v>0</v>
      </c>
      <c r="C16" s="16">
        <f>Dec!C38</f>
        <v>0</v>
      </c>
      <c r="D16" s="16">
        <f>Dec!D38</f>
        <v>0</v>
      </c>
      <c r="E16" s="16">
        <f>Dec!E38</f>
        <v>0</v>
      </c>
      <c r="F16" s="16">
        <f>Dec!F38</f>
        <v>0</v>
      </c>
      <c r="G16" s="16">
        <f>Dec!G38</f>
        <v>0</v>
      </c>
      <c r="H16" s="16">
        <f>Dec!H38</f>
        <v>0</v>
      </c>
      <c r="I16" s="16">
        <f>Dec!I38</f>
        <v>0</v>
      </c>
      <c r="J16" s="16">
        <f>Dec!J38</f>
        <v>0</v>
      </c>
      <c r="K16" s="16">
        <f>Dec!K38</f>
        <v>0</v>
      </c>
      <c r="L16" s="16">
        <f t="shared" si="0"/>
        <v>0</v>
      </c>
      <c r="M16" s="16">
        <f>Dec!M38</f>
        <v>0</v>
      </c>
      <c r="N16" s="16">
        <f>Dec!N38</f>
        <v>0</v>
      </c>
      <c r="O16" s="16">
        <f>Dec!O38</f>
        <v>0</v>
      </c>
      <c r="P16" s="16">
        <f>Dec!P38</f>
        <v>0</v>
      </c>
      <c r="Q16" s="16">
        <f>Dec!Q38</f>
        <v>0</v>
      </c>
      <c r="R16" s="16">
        <f t="shared" si="1"/>
        <v>0</v>
      </c>
    </row>
    <row r="17" spans="2:18" ht="18" customHeight="1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8" customHeight="1">
      <c r="A18" s="29" t="s">
        <v>46</v>
      </c>
      <c r="B18" s="22">
        <f>SUM(B5:B16)</f>
        <v>0</v>
      </c>
      <c r="C18" s="23">
        <f aca="true" t="shared" si="2" ref="C18:R18">SUM(C5:C16)</f>
        <v>0</v>
      </c>
      <c r="D18" s="23">
        <f t="shared" si="2"/>
        <v>0</v>
      </c>
      <c r="E18" s="23">
        <f>SUM(E5:E16)</f>
        <v>0</v>
      </c>
      <c r="F18" s="23">
        <f t="shared" si="2"/>
        <v>0</v>
      </c>
      <c r="G18" s="23">
        <f t="shared" si="2"/>
        <v>0</v>
      </c>
      <c r="H18" s="23">
        <f t="shared" si="2"/>
        <v>0</v>
      </c>
      <c r="I18" s="23">
        <f t="shared" si="2"/>
        <v>0</v>
      </c>
      <c r="J18" s="23">
        <f t="shared" si="2"/>
        <v>0</v>
      </c>
      <c r="K18" s="23">
        <f t="shared" si="2"/>
        <v>0</v>
      </c>
      <c r="L18" s="123">
        <f t="shared" si="2"/>
        <v>0</v>
      </c>
      <c r="M18" s="25">
        <f>SUM(M5:M16)</f>
        <v>0</v>
      </c>
      <c r="N18" s="24">
        <f t="shared" si="2"/>
        <v>0</v>
      </c>
      <c r="O18" s="24">
        <f t="shared" si="2"/>
        <v>0</v>
      </c>
      <c r="P18" s="24">
        <f t="shared" si="2"/>
        <v>0</v>
      </c>
      <c r="Q18" s="24">
        <f t="shared" si="2"/>
        <v>0</v>
      </c>
      <c r="R18" s="123">
        <f t="shared" si="2"/>
        <v>0</v>
      </c>
    </row>
    <row r="19" spans="1:2" ht="18" customHeight="1">
      <c r="A19" s="100"/>
      <c r="B19" s="101"/>
    </row>
    <row r="20" spans="1:9" ht="18" customHeight="1">
      <c r="A20" s="94" t="s">
        <v>131</v>
      </c>
      <c r="B20" s="103">
        <f>B18-B22-B23</f>
        <v>0</v>
      </c>
      <c r="C20" s="104" t="s">
        <v>137</v>
      </c>
      <c r="D20" s="105"/>
      <c r="E20" s="105"/>
      <c r="F20" s="105"/>
      <c r="G20" s="105"/>
      <c r="H20" s="105"/>
      <c r="I20" s="105"/>
    </row>
    <row r="21" spans="1:9" ht="18" customHeight="1">
      <c r="A21" s="100"/>
      <c r="B21" s="102"/>
      <c r="C21" s="104" t="s">
        <v>138</v>
      </c>
      <c r="D21" s="105"/>
      <c r="E21" s="105"/>
      <c r="F21" s="105"/>
      <c r="G21" s="105"/>
      <c r="H21" s="105"/>
      <c r="I21" s="105"/>
    </row>
    <row r="22" spans="1:7" ht="18" customHeight="1">
      <c r="A22" s="94" t="s">
        <v>132</v>
      </c>
      <c r="B22" s="110">
        <v>0</v>
      </c>
      <c r="C22" s="106" t="s">
        <v>135</v>
      </c>
      <c r="D22" s="107"/>
      <c r="E22" s="107"/>
      <c r="F22" s="107"/>
      <c r="G22" s="107"/>
    </row>
    <row r="23" spans="1:7" ht="18" customHeight="1">
      <c r="A23" s="94" t="s">
        <v>133</v>
      </c>
      <c r="B23" s="110">
        <v>0</v>
      </c>
      <c r="C23" s="108" t="s">
        <v>136</v>
      </c>
      <c r="D23" s="109"/>
      <c r="E23" s="109"/>
      <c r="F23" s="109"/>
      <c r="G23" s="109"/>
    </row>
    <row r="24" ht="18" customHeight="1"/>
    <row r="25" spans="1:3" ht="18" customHeight="1">
      <c r="A25" s="97" t="s">
        <v>134</v>
      </c>
      <c r="B25" s="98"/>
      <c r="C25" s="99" t="s">
        <v>139</v>
      </c>
    </row>
  </sheetData>
  <sheetProtection password="CC42" sheet="1" objects="1" scenarios="1"/>
  <mergeCells count="5">
    <mergeCell ref="C2:K2"/>
    <mergeCell ref="B3:B4"/>
    <mergeCell ref="A1:J1"/>
    <mergeCell ref="M2:Q2"/>
    <mergeCell ref="K1:R1"/>
  </mergeCells>
  <printOptions/>
  <pageMargins left="0.25" right="0" top="0.5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4">
      <selection activeCell="F17" sqref="F17:G17"/>
    </sheetView>
  </sheetViews>
  <sheetFormatPr defaultColWidth="9.140625" defaultRowHeight="12.75"/>
  <cols>
    <col min="1" max="1" width="6.421875" style="0" customWidth="1"/>
    <col min="2" max="2" width="9.7109375" style="0" customWidth="1"/>
    <col min="5" max="5" width="23.00390625" style="0" bestFit="1" customWidth="1"/>
    <col min="6" max="7" width="6.00390625" style="0" customWidth="1"/>
    <col min="8" max="9" width="6.7109375" style="0" customWidth="1"/>
    <col min="10" max="10" width="2.7109375" style="0" customWidth="1"/>
    <col min="11" max="11" width="0.85546875" style="0" customWidth="1"/>
    <col min="12" max="18" width="7.28125" style="0" customWidth="1"/>
    <col min="19" max="19" width="0.85546875" style="0" customWidth="1"/>
  </cols>
  <sheetData>
    <row r="1" spans="1:20" ht="24" thickBot="1">
      <c r="A1" s="62" t="s">
        <v>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2.75">
      <c r="A2" s="38"/>
      <c r="B2" s="38"/>
      <c r="C2" s="38"/>
      <c r="D2" s="38"/>
      <c r="E2" s="38"/>
      <c r="F2" s="38"/>
      <c r="G2" s="38"/>
      <c r="H2" s="166" t="s">
        <v>56</v>
      </c>
      <c r="I2" s="166"/>
      <c r="J2" s="38"/>
      <c r="K2" s="50"/>
      <c r="L2" s="84"/>
      <c r="M2" s="51"/>
      <c r="N2" s="51"/>
      <c r="O2" s="51"/>
      <c r="P2" s="51"/>
      <c r="Q2" s="51"/>
      <c r="R2" s="51"/>
      <c r="S2" s="52"/>
      <c r="T2" s="38"/>
    </row>
    <row r="3" spans="1:20" ht="15.75">
      <c r="A3" s="38"/>
      <c r="B3" s="38"/>
      <c r="C3" s="38"/>
      <c r="D3" s="47" t="s">
        <v>54</v>
      </c>
      <c r="E3" s="92">
        <v>39448</v>
      </c>
      <c r="F3" s="38"/>
      <c r="G3" s="38"/>
      <c r="H3" s="167"/>
      <c r="I3" s="167"/>
      <c r="J3" s="38"/>
      <c r="K3" s="42"/>
      <c r="L3" s="124"/>
      <c r="M3" s="89"/>
      <c r="N3" s="53"/>
      <c r="O3" s="89"/>
      <c r="P3" s="53"/>
      <c r="Q3" s="89"/>
      <c r="R3" s="63"/>
      <c r="S3" s="37"/>
      <c r="T3" s="38"/>
    </row>
    <row r="4" spans="1:20" ht="15">
      <c r="A4" s="38"/>
      <c r="B4" s="38"/>
      <c r="C4" s="47"/>
      <c r="D4" s="38"/>
      <c r="E4" s="38"/>
      <c r="F4" s="38"/>
      <c r="G4" s="38"/>
      <c r="H4" s="166" t="s">
        <v>56</v>
      </c>
      <c r="I4" s="166"/>
      <c r="J4" s="38"/>
      <c r="K4" s="42"/>
      <c r="L4" s="36"/>
      <c r="M4" s="65" t="s">
        <v>57</v>
      </c>
      <c r="N4" s="66"/>
      <c r="O4" s="65" t="s">
        <v>58</v>
      </c>
      <c r="P4" s="64"/>
      <c r="Q4" s="65" t="s">
        <v>59</v>
      </c>
      <c r="R4" s="69"/>
      <c r="S4" s="37"/>
      <c r="T4" s="38"/>
    </row>
    <row r="5" spans="1:20" ht="15.75">
      <c r="A5" s="38"/>
      <c r="B5" s="38"/>
      <c r="C5" s="38"/>
      <c r="D5" s="47" t="s">
        <v>55</v>
      </c>
      <c r="E5" s="92">
        <v>39813</v>
      </c>
      <c r="F5" s="38"/>
      <c r="G5" s="38"/>
      <c r="H5" s="167"/>
      <c r="I5" s="167"/>
      <c r="J5" s="38"/>
      <c r="K5" s="42"/>
      <c r="L5" s="36"/>
      <c r="M5" s="54"/>
      <c r="N5" s="54"/>
      <c r="O5" s="54"/>
      <c r="P5" s="36"/>
      <c r="Q5" s="36"/>
      <c r="R5" s="36"/>
      <c r="S5" s="37"/>
      <c r="T5" s="38"/>
    </row>
    <row r="6" spans="1:20" ht="13.5" customHeight="1" thickBot="1">
      <c r="A6" s="38"/>
      <c r="B6" s="38"/>
      <c r="C6" s="38"/>
      <c r="D6" s="38"/>
      <c r="E6" s="38"/>
      <c r="F6" s="38"/>
      <c r="G6" s="38"/>
      <c r="H6" s="38"/>
      <c r="I6" s="38"/>
      <c r="J6" s="38"/>
      <c r="K6" s="42"/>
      <c r="L6" s="67" t="s">
        <v>104</v>
      </c>
      <c r="M6" s="85"/>
      <c r="N6" s="68"/>
      <c r="O6" s="85"/>
      <c r="P6" s="68"/>
      <c r="Q6" s="85"/>
      <c r="R6" s="68"/>
      <c r="S6" s="37"/>
      <c r="T6" s="38"/>
    </row>
    <row r="7" spans="1:20" ht="16.5" customHeight="1">
      <c r="A7" s="59" t="s">
        <v>60</v>
      </c>
      <c r="B7" s="60"/>
      <c r="C7" s="60"/>
      <c r="D7" s="60"/>
      <c r="E7" s="60"/>
      <c r="F7" s="60"/>
      <c r="G7" s="60"/>
      <c r="H7" s="60"/>
      <c r="I7" s="61"/>
      <c r="J7" s="38"/>
      <c r="K7" s="42"/>
      <c r="L7" s="67"/>
      <c r="M7" s="65" t="s">
        <v>57</v>
      </c>
      <c r="N7" s="66"/>
      <c r="O7" s="65" t="s">
        <v>58</v>
      </c>
      <c r="P7" s="64"/>
      <c r="Q7" s="65" t="s">
        <v>120</v>
      </c>
      <c r="R7" s="66"/>
      <c r="S7" s="37"/>
      <c r="T7" s="38"/>
    </row>
    <row r="8" spans="1:20" ht="15" customHeight="1">
      <c r="A8" s="70" t="s">
        <v>127</v>
      </c>
      <c r="B8" s="30" t="s">
        <v>128</v>
      </c>
      <c r="C8" s="31"/>
      <c r="D8" s="31"/>
      <c r="E8" s="32"/>
      <c r="F8" s="164">
        <f>Summary!B20</f>
        <v>0</v>
      </c>
      <c r="G8" s="165"/>
      <c r="H8" s="48"/>
      <c r="I8" s="49"/>
      <c r="J8" s="38"/>
      <c r="K8" s="42"/>
      <c r="L8" s="55" t="s">
        <v>106</v>
      </c>
      <c r="M8" s="36"/>
      <c r="N8" s="36"/>
      <c r="O8" s="36"/>
      <c r="P8" s="36"/>
      <c r="Q8" s="36"/>
      <c r="R8" s="36"/>
      <c r="S8" s="37"/>
      <c r="T8" s="38"/>
    </row>
    <row r="9" spans="1:20" ht="15" customHeight="1">
      <c r="A9" s="33"/>
      <c r="B9" s="30" t="s">
        <v>61</v>
      </c>
      <c r="C9" s="31"/>
      <c r="D9" s="31"/>
      <c r="E9" s="32"/>
      <c r="F9" s="164">
        <f>Summary!B22</f>
        <v>0</v>
      </c>
      <c r="G9" s="165"/>
      <c r="H9" s="48"/>
      <c r="I9" s="49"/>
      <c r="J9" s="38"/>
      <c r="K9" s="42"/>
      <c r="L9" s="36"/>
      <c r="M9" s="36"/>
      <c r="N9" s="36"/>
      <c r="O9" s="36"/>
      <c r="P9" s="36"/>
      <c r="Q9" s="36"/>
      <c r="R9" s="36"/>
      <c r="S9" s="37"/>
      <c r="T9" s="38"/>
    </row>
    <row r="10" spans="1:20" ht="15" customHeight="1">
      <c r="A10" s="33"/>
      <c r="B10" s="30" t="s">
        <v>62</v>
      </c>
      <c r="C10" s="31"/>
      <c r="D10" s="31"/>
      <c r="E10" s="32"/>
      <c r="F10" s="164">
        <f>Summary!B23</f>
        <v>0</v>
      </c>
      <c r="G10" s="165"/>
      <c r="H10" s="48"/>
      <c r="I10" s="49"/>
      <c r="J10" s="38"/>
      <c r="K10" s="42"/>
      <c r="L10" s="55" t="s">
        <v>107</v>
      </c>
      <c r="M10" s="36"/>
      <c r="N10" s="86"/>
      <c r="O10" s="53"/>
      <c r="P10" s="53"/>
      <c r="Q10" s="53"/>
      <c r="R10" s="53"/>
      <c r="S10" s="37"/>
      <c r="T10" s="38"/>
    </row>
    <row r="11" spans="1:20" ht="15" customHeight="1" thickBot="1">
      <c r="A11" s="71" t="s">
        <v>64</v>
      </c>
      <c r="B11" s="72" t="s">
        <v>63</v>
      </c>
      <c r="C11" s="34"/>
      <c r="D11" s="34"/>
      <c r="E11" s="34"/>
      <c r="F11" s="162"/>
      <c r="G11" s="163"/>
      <c r="H11" s="160">
        <f>SUM(F8:F10)</f>
        <v>0</v>
      </c>
      <c r="I11" s="161"/>
      <c r="J11" s="38"/>
      <c r="K11" s="42"/>
      <c r="L11" s="36"/>
      <c r="M11" s="36"/>
      <c r="N11" s="55" t="s">
        <v>108</v>
      </c>
      <c r="O11" s="36"/>
      <c r="P11" s="36"/>
      <c r="Q11" s="36"/>
      <c r="R11" s="36"/>
      <c r="S11" s="37"/>
      <c r="T11" s="38"/>
    </row>
    <row r="12" spans="1:20" ht="10.5" customHeight="1" thickBot="1">
      <c r="A12" s="39"/>
      <c r="B12" s="39"/>
      <c r="C12" s="38"/>
      <c r="D12" s="38"/>
      <c r="E12" s="38"/>
      <c r="F12" s="38"/>
      <c r="G12" s="38"/>
      <c r="H12" s="38"/>
      <c r="I12" s="38"/>
      <c r="J12" s="38"/>
      <c r="K12" s="42"/>
      <c r="L12" s="36"/>
      <c r="M12" s="36"/>
      <c r="N12" s="36"/>
      <c r="O12" s="36"/>
      <c r="P12" s="36"/>
      <c r="Q12" s="36"/>
      <c r="R12" s="36"/>
      <c r="S12" s="37"/>
      <c r="T12" s="38"/>
    </row>
    <row r="13" spans="1:20" ht="16.5" customHeight="1">
      <c r="A13" s="59" t="s">
        <v>91</v>
      </c>
      <c r="B13" s="60"/>
      <c r="C13" s="60"/>
      <c r="D13" s="60"/>
      <c r="E13" s="60"/>
      <c r="F13" s="60"/>
      <c r="G13" s="60"/>
      <c r="H13" s="60"/>
      <c r="I13" s="61"/>
      <c r="J13" s="38"/>
      <c r="K13" s="42"/>
      <c r="L13" s="87"/>
      <c r="M13" s="53"/>
      <c r="N13" s="53"/>
      <c r="O13" s="86"/>
      <c r="P13" s="36"/>
      <c r="Q13" s="86"/>
      <c r="R13" s="53"/>
      <c r="S13" s="37"/>
      <c r="T13" s="38"/>
    </row>
    <row r="14" spans="1:20" ht="15" customHeight="1">
      <c r="A14" s="73" t="s">
        <v>125</v>
      </c>
      <c r="B14" s="74" t="s">
        <v>126</v>
      </c>
      <c r="C14" s="36"/>
      <c r="D14" s="36"/>
      <c r="E14" s="36"/>
      <c r="F14" s="156"/>
      <c r="G14" s="156"/>
      <c r="H14" s="36"/>
      <c r="I14" s="37"/>
      <c r="J14" s="38"/>
      <c r="K14" s="42"/>
      <c r="L14" s="36" t="s">
        <v>109</v>
      </c>
      <c r="M14" s="36"/>
      <c r="N14" s="36"/>
      <c r="O14" s="36" t="s">
        <v>110</v>
      </c>
      <c r="P14" s="36"/>
      <c r="Q14" s="36" t="s">
        <v>111</v>
      </c>
      <c r="R14" s="36"/>
      <c r="S14" s="37"/>
      <c r="T14" s="38"/>
    </row>
    <row r="15" spans="1:20" ht="15" customHeight="1">
      <c r="A15" s="35" t="s">
        <v>65</v>
      </c>
      <c r="B15" s="30" t="s">
        <v>67</v>
      </c>
      <c r="C15" s="31" t="s">
        <v>68</v>
      </c>
      <c r="D15" s="31"/>
      <c r="E15" s="32"/>
      <c r="F15" s="157">
        <f>Summary!C18</f>
        <v>0</v>
      </c>
      <c r="G15" s="158"/>
      <c r="H15" s="36"/>
      <c r="I15" s="37"/>
      <c r="J15" s="38"/>
      <c r="K15" s="42"/>
      <c r="L15" s="36"/>
      <c r="M15" s="36"/>
      <c r="N15" s="36"/>
      <c r="O15" s="36"/>
      <c r="P15" s="36"/>
      <c r="Q15" s="36"/>
      <c r="R15" s="36"/>
      <c r="S15" s="37"/>
      <c r="T15" s="38"/>
    </row>
    <row r="16" spans="1:20" ht="15" customHeight="1">
      <c r="A16" s="35" t="s">
        <v>84</v>
      </c>
      <c r="B16" s="30" t="s">
        <v>66</v>
      </c>
      <c r="C16" s="31" t="s">
        <v>69</v>
      </c>
      <c r="D16" s="31"/>
      <c r="E16" s="32"/>
      <c r="F16" s="157">
        <f>Summary!D18</f>
        <v>0</v>
      </c>
      <c r="G16" s="158"/>
      <c r="H16" s="36"/>
      <c r="I16" s="37"/>
      <c r="J16" s="38"/>
      <c r="K16" s="42"/>
      <c r="L16" s="91"/>
      <c r="M16" s="53"/>
      <c r="N16" s="53"/>
      <c r="O16" s="53"/>
      <c r="P16" s="53"/>
      <c r="Q16" s="53"/>
      <c r="R16" s="53"/>
      <c r="S16" s="37"/>
      <c r="T16" s="38"/>
    </row>
    <row r="17" spans="1:20" ht="15" customHeight="1">
      <c r="A17" s="35" t="s">
        <v>85</v>
      </c>
      <c r="B17" s="30" t="s">
        <v>70</v>
      </c>
      <c r="C17" s="31"/>
      <c r="D17" s="31"/>
      <c r="E17" s="32"/>
      <c r="F17" s="157">
        <f>Summary!E18</f>
        <v>0</v>
      </c>
      <c r="G17" s="158"/>
      <c r="H17" s="156"/>
      <c r="I17" s="159"/>
      <c r="J17" s="38"/>
      <c r="K17" s="42"/>
      <c r="L17" s="40" t="s">
        <v>112</v>
      </c>
      <c r="M17" s="36"/>
      <c r="N17" s="36"/>
      <c r="O17" s="56" t="s">
        <v>113</v>
      </c>
      <c r="P17" s="36"/>
      <c r="Q17" s="36"/>
      <c r="R17" s="36"/>
      <c r="S17" s="37"/>
      <c r="T17" s="38"/>
    </row>
    <row r="18" spans="1:20" ht="15" customHeight="1" thickBot="1">
      <c r="A18" s="41"/>
      <c r="B18" s="31"/>
      <c r="C18" s="31"/>
      <c r="D18" s="31"/>
      <c r="E18" s="31"/>
      <c r="F18" s="31"/>
      <c r="G18" s="76" t="s">
        <v>71</v>
      </c>
      <c r="H18" s="160">
        <f>SUM(F15:F17)</f>
        <v>0</v>
      </c>
      <c r="I18" s="161"/>
      <c r="J18" s="38"/>
      <c r="K18" s="42"/>
      <c r="L18" s="36"/>
      <c r="M18" s="36"/>
      <c r="N18" s="36"/>
      <c r="O18" s="36"/>
      <c r="P18" s="36"/>
      <c r="Q18" s="36"/>
      <c r="R18" s="36"/>
      <c r="S18" s="37"/>
      <c r="T18" s="38"/>
    </row>
    <row r="19" spans="1:20" ht="10.5" customHeight="1">
      <c r="A19" s="42"/>
      <c r="B19" s="36"/>
      <c r="C19" s="36"/>
      <c r="D19" s="36"/>
      <c r="E19" s="36"/>
      <c r="F19" s="36"/>
      <c r="G19" s="36"/>
      <c r="H19" s="36"/>
      <c r="I19" s="37"/>
      <c r="J19" s="38"/>
      <c r="K19" s="42"/>
      <c r="L19" s="36"/>
      <c r="M19" s="36"/>
      <c r="N19" s="36"/>
      <c r="O19" s="36"/>
      <c r="P19" s="36"/>
      <c r="Q19" s="36"/>
      <c r="R19" s="36"/>
      <c r="S19" s="37"/>
      <c r="T19" s="38"/>
    </row>
    <row r="20" spans="1:20" ht="15" customHeight="1">
      <c r="A20" s="75" t="s">
        <v>123</v>
      </c>
      <c r="B20" s="74" t="s">
        <v>72</v>
      </c>
      <c r="C20" s="36"/>
      <c r="D20" s="36"/>
      <c r="E20" s="36"/>
      <c r="F20" s="156"/>
      <c r="G20" s="156"/>
      <c r="H20" s="36"/>
      <c r="I20" s="37"/>
      <c r="J20" s="38"/>
      <c r="K20" s="42"/>
      <c r="L20" s="36" t="s">
        <v>114</v>
      </c>
      <c r="M20" s="88"/>
      <c r="N20" s="83"/>
      <c r="O20" s="88"/>
      <c r="P20" s="80"/>
      <c r="Q20" s="87"/>
      <c r="R20" s="81"/>
      <c r="S20" s="37"/>
      <c r="T20" s="38"/>
    </row>
    <row r="21" spans="1:20" ht="15" customHeight="1">
      <c r="A21" s="35" t="s">
        <v>73</v>
      </c>
      <c r="B21" s="30" t="s">
        <v>3</v>
      </c>
      <c r="C21" s="31" t="s">
        <v>74</v>
      </c>
      <c r="D21" s="31"/>
      <c r="E21" s="32"/>
      <c r="F21" s="157">
        <f>Summary!F18</f>
        <v>0</v>
      </c>
      <c r="G21" s="158"/>
      <c r="H21" s="36"/>
      <c r="I21" s="37"/>
      <c r="J21" s="38"/>
      <c r="K21" s="42"/>
      <c r="L21" s="36"/>
      <c r="M21" s="36" t="s">
        <v>115</v>
      </c>
      <c r="N21" s="36"/>
      <c r="O21" s="36" t="s">
        <v>105</v>
      </c>
      <c r="P21" s="36"/>
      <c r="Q21" s="36" t="s">
        <v>116</v>
      </c>
      <c r="R21" s="36"/>
      <c r="S21" s="37"/>
      <c r="T21" s="38"/>
    </row>
    <row r="22" spans="1:20" ht="15" customHeight="1">
      <c r="A22" s="35" t="s">
        <v>86</v>
      </c>
      <c r="B22" s="30" t="s">
        <v>5</v>
      </c>
      <c r="C22" s="31" t="s">
        <v>75</v>
      </c>
      <c r="D22" s="31"/>
      <c r="E22" s="32"/>
      <c r="F22" s="157">
        <f>Summary!G18</f>
        <v>0</v>
      </c>
      <c r="G22" s="158"/>
      <c r="H22" s="36"/>
      <c r="I22" s="37"/>
      <c r="J22" s="38"/>
      <c r="K22" s="82"/>
      <c r="L22" s="36"/>
      <c r="M22" s="36"/>
      <c r="N22" s="36"/>
      <c r="O22" s="36"/>
      <c r="P22" s="36"/>
      <c r="Q22" s="36"/>
      <c r="R22" s="36"/>
      <c r="S22" s="37"/>
      <c r="T22" s="38"/>
    </row>
    <row r="23" spans="1:20" ht="15" customHeight="1">
      <c r="A23" s="35" t="s">
        <v>87</v>
      </c>
      <c r="B23" s="30" t="s">
        <v>6</v>
      </c>
      <c r="C23" s="31" t="s">
        <v>76</v>
      </c>
      <c r="D23" s="31"/>
      <c r="E23" s="32"/>
      <c r="F23" s="157">
        <f>Summary!H18</f>
        <v>0</v>
      </c>
      <c r="G23" s="158"/>
      <c r="H23" s="36"/>
      <c r="I23" s="37"/>
      <c r="J23" s="38"/>
      <c r="K23" s="42"/>
      <c r="L23" s="90"/>
      <c r="M23" s="53"/>
      <c r="N23" s="53"/>
      <c r="O23" s="53"/>
      <c r="P23" s="53"/>
      <c r="Q23" s="53"/>
      <c r="R23" s="53"/>
      <c r="S23" s="37"/>
      <c r="T23" s="38"/>
    </row>
    <row r="24" spans="1:20" ht="15" customHeight="1">
      <c r="A24" s="35" t="s">
        <v>88</v>
      </c>
      <c r="B24" s="30" t="s">
        <v>103</v>
      </c>
      <c r="C24" s="31"/>
      <c r="D24" s="31"/>
      <c r="E24" s="32"/>
      <c r="F24" s="157">
        <f>Summary!I18</f>
        <v>0</v>
      </c>
      <c r="G24" s="158"/>
      <c r="H24" s="36"/>
      <c r="I24" s="37"/>
      <c r="J24" s="38"/>
      <c r="K24" s="42"/>
      <c r="L24" s="36"/>
      <c r="M24" s="36" t="s">
        <v>117</v>
      </c>
      <c r="N24" s="36"/>
      <c r="O24" s="36"/>
      <c r="P24" s="36"/>
      <c r="Q24" s="36"/>
      <c r="R24" s="36"/>
      <c r="S24" s="37"/>
      <c r="T24" s="38"/>
    </row>
    <row r="25" spans="1:20" ht="15" customHeight="1" thickBot="1">
      <c r="A25" s="41"/>
      <c r="B25" s="31"/>
      <c r="C25" s="31"/>
      <c r="D25" s="31"/>
      <c r="E25" s="31"/>
      <c r="F25" s="31"/>
      <c r="G25" s="76" t="s">
        <v>71</v>
      </c>
      <c r="H25" s="157">
        <f>SUM(F21:F24)</f>
        <v>0</v>
      </c>
      <c r="I25" s="168"/>
      <c r="J25" s="38"/>
      <c r="K25" s="57"/>
      <c r="L25" s="45"/>
      <c r="M25" s="45"/>
      <c r="N25" s="45"/>
      <c r="O25" s="45"/>
      <c r="P25" s="45"/>
      <c r="Q25" s="45"/>
      <c r="R25" s="45"/>
      <c r="S25" s="58"/>
      <c r="T25" s="38"/>
    </row>
    <row r="26" spans="1:20" ht="10.5" customHeight="1">
      <c r="A26" s="42"/>
      <c r="B26" s="36"/>
      <c r="C26" s="36"/>
      <c r="D26" s="36"/>
      <c r="E26" s="36"/>
      <c r="F26" s="36"/>
      <c r="G26" s="36"/>
      <c r="H26" s="36"/>
      <c r="I26" s="37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</row>
    <row r="27" spans="1:20" ht="15" customHeight="1" thickBot="1">
      <c r="A27" s="75" t="s">
        <v>124</v>
      </c>
      <c r="B27" s="74" t="s">
        <v>77</v>
      </c>
      <c r="C27" s="36"/>
      <c r="D27" s="36"/>
      <c r="E27" s="36"/>
      <c r="F27" s="156"/>
      <c r="G27" s="156"/>
      <c r="H27" s="36"/>
      <c r="I27" s="37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</row>
    <row r="28" spans="1:20" ht="15" customHeight="1">
      <c r="A28" s="35" t="s">
        <v>78</v>
      </c>
      <c r="B28" s="30" t="s">
        <v>79</v>
      </c>
      <c r="C28" s="31" t="s">
        <v>82</v>
      </c>
      <c r="D28" s="31"/>
      <c r="E28" s="32"/>
      <c r="F28" s="157">
        <f>Summary!J18</f>
        <v>0</v>
      </c>
      <c r="G28" s="158"/>
      <c r="H28" s="36"/>
      <c r="I28" s="37"/>
      <c r="J28" s="38"/>
      <c r="K28" s="50"/>
      <c r="L28" s="51"/>
      <c r="M28" s="51"/>
      <c r="N28" s="51"/>
      <c r="O28" s="51"/>
      <c r="P28" s="51"/>
      <c r="Q28" s="51"/>
      <c r="R28" s="51"/>
      <c r="S28" s="52"/>
      <c r="T28" s="38"/>
    </row>
    <row r="29" spans="1:20" ht="15" customHeight="1">
      <c r="A29" s="35" t="s">
        <v>89</v>
      </c>
      <c r="B29" s="30" t="s">
        <v>83</v>
      </c>
      <c r="C29" s="31"/>
      <c r="D29" s="31"/>
      <c r="E29" s="32"/>
      <c r="F29" s="157">
        <f>Summary!K18</f>
        <v>0</v>
      </c>
      <c r="G29" s="158"/>
      <c r="H29" s="36"/>
      <c r="I29" s="37"/>
      <c r="J29" s="38"/>
      <c r="K29" s="42"/>
      <c r="L29" s="36" t="s">
        <v>118</v>
      </c>
      <c r="M29" s="53"/>
      <c r="N29" s="53"/>
      <c r="O29" s="53"/>
      <c r="P29" s="53"/>
      <c r="Q29" s="53"/>
      <c r="R29" s="53"/>
      <c r="S29" s="37"/>
      <c r="T29" s="38"/>
    </row>
    <row r="30" spans="1:20" ht="15" customHeight="1">
      <c r="A30" s="43"/>
      <c r="B30" s="44"/>
      <c r="C30" s="44"/>
      <c r="D30" s="44"/>
      <c r="E30" s="44"/>
      <c r="F30" s="44"/>
      <c r="G30" s="77" t="s">
        <v>71</v>
      </c>
      <c r="H30" s="169">
        <f>SUM(F28:F29)</f>
        <v>0</v>
      </c>
      <c r="I30" s="170"/>
      <c r="J30" s="38"/>
      <c r="K30" s="42"/>
      <c r="L30" s="36"/>
      <c r="M30" s="36"/>
      <c r="N30" s="36"/>
      <c r="O30" s="36"/>
      <c r="P30" s="36"/>
      <c r="Q30" s="36"/>
      <c r="R30" s="36"/>
      <c r="S30" s="37"/>
      <c r="T30" s="38"/>
    </row>
    <row r="31" spans="1:20" ht="15" customHeight="1" thickBot="1">
      <c r="A31" s="71" t="s">
        <v>122</v>
      </c>
      <c r="B31" s="72" t="s">
        <v>121</v>
      </c>
      <c r="C31" s="34"/>
      <c r="D31" s="34"/>
      <c r="E31" s="34"/>
      <c r="F31" s="34"/>
      <c r="G31" s="34"/>
      <c r="H31" s="171">
        <f>SUM(H30,H25,H18)</f>
        <v>0</v>
      </c>
      <c r="I31" s="172"/>
      <c r="J31" s="38"/>
      <c r="K31" s="42"/>
      <c r="L31" s="36" t="s">
        <v>119</v>
      </c>
      <c r="M31" s="36"/>
      <c r="N31" s="53"/>
      <c r="O31" s="53"/>
      <c r="P31" s="53"/>
      <c r="Q31" s="53"/>
      <c r="R31" s="53"/>
      <c r="S31" s="37"/>
      <c r="T31" s="38"/>
    </row>
    <row r="32" spans="1:20" ht="10.5" customHeight="1" thickBo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57"/>
      <c r="L32" s="45"/>
      <c r="M32" s="45"/>
      <c r="N32" s="45"/>
      <c r="O32" s="45"/>
      <c r="P32" s="45"/>
      <c r="Q32" s="45"/>
      <c r="R32" s="45"/>
      <c r="S32" s="58"/>
      <c r="T32" s="38"/>
    </row>
    <row r="33" spans="1:20" ht="16.5" customHeight="1">
      <c r="A33" s="59" t="s">
        <v>90</v>
      </c>
      <c r="B33" s="60"/>
      <c r="C33" s="60"/>
      <c r="D33" s="60"/>
      <c r="E33" s="60"/>
      <c r="F33" s="60"/>
      <c r="G33" s="60"/>
      <c r="H33" s="60"/>
      <c r="I33" s="61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</row>
    <row r="34" spans="1:20" ht="15" customHeight="1">
      <c r="A34" s="46" t="s">
        <v>92</v>
      </c>
      <c r="B34" s="31" t="s">
        <v>97</v>
      </c>
      <c r="C34" s="31"/>
      <c r="D34" s="31"/>
      <c r="E34" s="31"/>
      <c r="F34" s="31"/>
      <c r="G34" s="32"/>
      <c r="H34" s="157">
        <f>H11-H31</f>
        <v>0</v>
      </c>
      <c r="I34" s="175"/>
      <c r="J34" s="38"/>
      <c r="K34" s="38"/>
      <c r="L34" s="38"/>
      <c r="M34" s="38"/>
      <c r="N34" s="38"/>
      <c r="O34" s="38"/>
      <c r="P34" s="97" t="s">
        <v>134</v>
      </c>
      <c r="Q34" s="98"/>
      <c r="R34" s="99" t="s">
        <v>139</v>
      </c>
      <c r="S34" s="38"/>
      <c r="T34" s="38"/>
    </row>
    <row r="35" spans="1:20" ht="15" customHeight="1">
      <c r="A35" s="46" t="s">
        <v>93</v>
      </c>
      <c r="B35" s="31" t="s">
        <v>98</v>
      </c>
      <c r="C35" s="31"/>
      <c r="D35" s="31"/>
      <c r="E35" s="31"/>
      <c r="F35" s="31"/>
      <c r="G35" s="32"/>
      <c r="H35" s="157">
        <f>H34/10</f>
        <v>0</v>
      </c>
      <c r="I35" s="175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</row>
    <row r="36" spans="1:20" ht="15" customHeight="1">
      <c r="A36" s="46" t="s">
        <v>94</v>
      </c>
      <c r="B36" s="31" t="s">
        <v>99</v>
      </c>
      <c r="C36" s="31"/>
      <c r="D36" s="31"/>
      <c r="E36" s="31"/>
      <c r="F36" s="31"/>
      <c r="G36" s="32"/>
      <c r="H36" s="164">
        <v>0</v>
      </c>
      <c r="I36" s="176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pans="1:20" ht="15" customHeight="1">
      <c r="A37" s="46" t="s">
        <v>95</v>
      </c>
      <c r="B37" s="31" t="s">
        <v>100</v>
      </c>
      <c r="C37" s="31"/>
      <c r="D37" s="31"/>
      <c r="E37" s="31"/>
      <c r="F37" s="31"/>
      <c r="G37" s="32"/>
      <c r="H37" s="157">
        <f>H35+H36</f>
        <v>0</v>
      </c>
      <c r="I37" s="175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ht="15" customHeight="1">
      <c r="A38" s="46" t="s">
        <v>96</v>
      </c>
      <c r="B38" s="31" t="s">
        <v>101</v>
      </c>
      <c r="C38" s="31"/>
      <c r="D38" s="31"/>
      <c r="E38" s="31"/>
      <c r="F38" s="31"/>
      <c r="G38" s="32"/>
      <c r="H38" s="157">
        <f>Summary!M18</f>
        <v>0</v>
      </c>
      <c r="I38" s="16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</row>
    <row r="39" spans="1:20" ht="15" customHeight="1">
      <c r="A39" s="46"/>
      <c r="B39" s="31"/>
      <c r="C39" s="31"/>
      <c r="D39" s="31"/>
      <c r="E39" s="31"/>
      <c r="F39" s="31"/>
      <c r="G39" s="32"/>
      <c r="H39" s="177"/>
      <c r="I39" s="17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</row>
    <row r="40" spans="1:20" ht="15.75" customHeight="1" thickBot="1">
      <c r="A40" s="78" t="s">
        <v>102</v>
      </c>
      <c r="B40" s="79" t="s">
        <v>129</v>
      </c>
      <c r="C40" s="45"/>
      <c r="D40" s="45"/>
      <c r="E40" s="45"/>
      <c r="F40" s="45"/>
      <c r="G40" s="45"/>
      <c r="H40" s="173">
        <f>H37-H38</f>
        <v>0</v>
      </c>
      <c r="I40" s="174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</row>
    <row r="41" spans="1:20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</row>
    <row r="42" spans="1:20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</row>
  </sheetData>
  <sheetProtection password="CC42" sheet="1" objects="1" scenarios="1"/>
  <mergeCells count="33">
    <mergeCell ref="H30:I30"/>
    <mergeCell ref="H31:I31"/>
    <mergeCell ref="H40:I40"/>
    <mergeCell ref="H34:I34"/>
    <mergeCell ref="H35:I35"/>
    <mergeCell ref="H36:I36"/>
    <mergeCell ref="H37:I37"/>
    <mergeCell ref="H38:I38"/>
    <mergeCell ref="H39:I39"/>
    <mergeCell ref="F28:G28"/>
    <mergeCell ref="F29:G29"/>
    <mergeCell ref="F24:G24"/>
    <mergeCell ref="H25:I25"/>
    <mergeCell ref="F27:G27"/>
    <mergeCell ref="F8:G8"/>
    <mergeCell ref="F9:G9"/>
    <mergeCell ref="F10:G10"/>
    <mergeCell ref="H2:I2"/>
    <mergeCell ref="H3:I3"/>
    <mergeCell ref="H4:I4"/>
    <mergeCell ref="H5:I5"/>
    <mergeCell ref="F11:G11"/>
    <mergeCell ref="H11:I11"/>
    <mergeCell ref="F14:G14"/>
    <mergeCell ref="F15:G15"/>
    <mergeCell ref="F16:G16"/>
    <mergeCell ref="F17:G17"/>
    <mergeCell ref="H17:I17"/>
    <mergeCell ref="H18:I18"/>
    <mergeCell ref="F20:G20"/>
    <mergeCell ref="F21:G21"/>
    <mergeCell ref="F22:G22"/>
    <mergeCell ref="F23:G23"/>
  </mergeCells>
  <printOptions/>
  <pageMargins left="0" right="0" top="0.25" bottom="0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80" zoomScaleNormal="80" workbookViewId="0" topLeftCell="A1">
      <pane ySplit="4" topLeftCell="BM5" activePane="bottomLeft" state="frozen"/>
      <selection pane="topLeft" activeCell="G6" sqref="G6"/>
      <selection pane="bottomLeft" activeCell="A2" sqref="A2:A4"/>
    </sheetView>
  </sheetViews>
  <sheetFormatPr defaultColWidth="9.140625" defaultRowHeight="12.75"/>
  <cols>
    <col min="1" max="1" width="3.7109375" style="1" customWidth="1"/>
    <col min="2" max="11" width="10.00390625" style="1" customWidth="1"/>
    <col min="12" max="12" width="17.7109375" style="1" customWidth="1"/>
    <col min="13" max="13" width="9.7109375" style="1" customWidth="1"/>
    <col min="14" max="17" width="10.00390625" style="1" customWidth="1"/>
    <col min="18" max="16384" width="9.140625" style="1" customWidth="1"/>
  </cols>
  <sheetData>
    <row r="1" spans="1:16" ht="23.25">
      <c r="A1" s="136" t="s">
        <v>141</v>
      </c>
      <c r="B1" s="137"/>
      <c r="C1" s="137"/>
      <c r="D1" s="137"/>
      <c r="E1" s="137"/>
      <c r="F1" s="137"/>
      <c r="G1" s="137"/>
      <c r="H1" s="137"/>
      <c r="I1" s="137"/>
      <c r="J1" s="137"/>
      <c r="K1" s="143"/>
      <c r="L1" s="143"/>
      <c r="M1" s="143"/>
      <c r="N1" s="143"/>
      <c r="O1" s="143"/>
      <c r="P1" s="144"/>
    </row>
    <row r="2" spans="1:17" s="8" customFormat="1" ht="15" customHeight="1">
      <c r="A2" s="138" t="s">
        <v>16</v>
      </c>
      <c r="B2" s="19" t="s">
        <v>0</v>
      </c>
      <c r="C2" s="148" t="s">
        <v>32</v>
      </c>
      <c r="D2" s="149"/>
      <c r="E2" s="149"/>
      <c r="F2" s="149"/>
      <c r="G2" s="149"/>
      <c r="H2" s="149"/>
      <c r="I2" s="149"/>
      <c r="J2" s="149"/>
      <c r="K2" s="150"/>
      <c r="L2" s="151"/>
      <c r="M2" s="145" t="s">
        <v>17</v>
      </c>
      <c r="N2" s="146"/>
      <c r="O2" s="146"/>
      <c r="P2" s="146"/>
      <c r="Q2" s="147"/>
    </row>
    <row r="3" spans="1:17" s="2" customFormat="1" ht="21.75" customHeight="1">
      <c r="A3" s="139"/>
      <c r="B3" s="141" t="s">
        <v>26</v>
      </c>
      <c r="C3" s="6" t="s">
        <v>1</v>
      </c>
      <c r="D3" s="4" t="s">
        <v>2</v>
      </c>
      <c r="E3" s="5" t="s">
        <v>9</v>
      </c>
      <c r="F3" s="4" t="s">
        <v>3</v>
      </c>
      <c r="G3" s="4" t="s">
        <v>5</v>
      </c>
      <c r="H3" s="4" t="s">
        <v>6</v>
      </c>
      <c r="I3" s="5" t="s">
        <v>4</v>
      </c>
      <c r="J3" s="5" t="s">
        <v>79</v>
      </c>
      <c r="K3" s="4" t="s">
        <v>7</v>
      </c>
      <c r="L3" s="125"/>
      <c r="M3" s="114"/>
      <c r="N3" s="111" t="s">
        <v>7</v>
      </c>
      <c r="O3" s="112" t="s">
        <v>8</v>
      </c>
      <c r="P3" s="112" t="s">
        <v>10</v>
      </c>
      <c r="Q3" s="111" t="s">
        <v>11</v>
      </c>
    </row>
    <row r="4" spans="1:17" s="3" customFormat="1" ht="69.75" customHeight="1">
      <c r="A4" s="140"/>
      <c r="B4" s="142"/>
      <c r="C4" s="9" t="s">
        <v>20</v>
      </c>
      <c r="D4" s="7" t="s">
        <v>50</v>
      </c>
      <c r="E4" s="7" t="s">
        <v>130</v>
      </c>
      <c r="F4" s="7" t="s">
        <v>81</v>
      </c>
      <c r="G4" s="7" t="s">
        <v>22</v>
      </c>
      <c r="H4" s="7" t="s">
        <v>51</v>
      </c>
      <c r="I4" s="7" t="s">
        <v>25</v>
      </c>
      <c r="J4" s="7" t="s">
        <v>80</v>
      </c>
      <c r="K4" s="7" t="s">
        <v>14</v>
      </c>
      <c r="L4" s="7" t="s">
        <v>18</v>
      </c>
      <c r="M4" s="113" t="s">
        <v>28</v>
      </c>
      <c r="N4" s="5" t="s">
        <v>15</v>
      </c>
      <c r="O4" s="5" t="s">
        <v>49</v>
      </c>
      <c r="P4" s="5" t="s">
        <v>52</v>
      </c>
      <c r="Q4" s="5" t="s">
        <v>27</v>
      </c>
    </row>
    <row r="5" spans="1:17" s="8" customFormat="1" ht="17.25" customHeight="1">
      <c r="A5" s="18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  <c r="M5" s="95"/>
      <c r="N5" s="95"/>
      <c r="O5" s="95"/>
      <c r="P5" s="95"/>
      <c r="Q5" s="95"/>
    </row>
    <row r="6" spans="1:17" s="8" customFormat="1" ht="17.25" customHeight="1">
      <c r="A6" s="18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6"/>
      <c r="M6" s="95"/>
      <c r="N6" s="95"/>
      <c r="O6" s="95"/>
      <c r="P6" s="95"/>
      <c r="Q6" s="95"/>
    </row>
    <row r="7" spans="1:17" s="8" customFormat="1" ht="17.25" customHeight="1">
      <c r="A7" s="18">
        <v>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6"/>
      <c r="M7" s="95"/>
      <c r="N7" s="95"/>
      <c r="O7" s="95"/>
      <c r="P7" s="95"/>
      <c r="Q7" s="95"/>
    </row>
    <row r="8" spans="1:17" s="8" customFormat="1" ht="17.25" customHeight="1">
      <c r="A8" s="18">
        <v>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6"/>
      <c r="M8" s="95"/>
      <c r="N8" s="95"/>
      <c r="O8" s="95"/>
      <c r="P8" s="95"/>
      <c r="Q8" s="95"/>
    </row>
    <row r="9" spans="1:17" s="8" customFormat="1" ht="17.25" customHeight="1">
      <c r="A9" s="18">
        <v>5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6"/>
      <c r="M9" s="95"/>
      <c r="N9" s="95"/>
      <c r="O9" s="95"/>
      <c r="P9" s="95"/>
      <c r="Q9" s="95"/>
    </row>
    <row r="10" spans="1:17" s="8" customFormat="1" ht="17.25" customHeight="1">
      <c r="A10" s="18">
        <v>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6"/>
      <c r="M10" s="95"/>
      <c r="N10" s="95"/>
      <c r="O10" s="95"/>
      <c r="P10" s="95"/>
      <c r="Q10" s="95"/>
    </row>
    <row r="11" spans="1:17" s="8" customFormat="1" ht="17.25" customHeight="1">
      <c r="A11" s="18">
        <v>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6"/>
      <c r="M11" s="95"/>
      <c r="N11" s="95"/>
      <c r="O11" s="95"/>
      <c r="P11" s="95"/>
      <c r="Q11" s="95"/>
    </row>
    <row r="12" spans="1:17" s="8" customFormat="1" ht="17.25" customHeight="1">
      <c r="A12" s="18">
        <v>8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6"/>
      <c r="M12" s="95"/>
      <c r="N12" s="95"/>
      <c r="O12" s="95"/>
      <c r="P12" s="95"/>
      <c r="Q12" s="95"/>
    </row>
    <row r="13" spans="1:17" s="8" customFormat="1" ht="17.25" customHeight="1">
      <c r="A13" s="18">
        <v>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6"/>
      <c r="M13" s="95"/>
      <c r="N13" s="95"/>
      <c r="O13" s="95"/>
      <c r="P13" s="95"/>
      <c r="Q13" s="95"/>
    </row>
    <row r="14" spans="1:17" s="8" customFormat="1" ht="17.25" customHeight="1">
      <c r="A14" s="18">
        <v>10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6"/>
      <c r="M14" s="95"/>
      <c r="N14" s="95"/>
      <c r="O14" s="95"/>
      <c r="P14" s="95"/>
      <c r="Q14" s="95"/>
    </row>
    <row r="15" spans="1:17" s="8" customFormat="1" ht="17.25" customHeight="1">
      <c r="A15" s="18">
        <v>11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6"/>
      <c r="M15" s="95"/>
      <c r="N15" s="95"/>
      <c r="O15" s="95"/>
      <c r="P15" s="95"/>
      <c r="Q15" s="95"/>
    </row>
    <row r="16" spans="1:17" s="8" customFormat="1" ht="17.25" customHeight="1">
      <c r="A16" s="18">
        <v>12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6"/>
      <c r="M16" s="95"/>
      <c r="N16" s="95"/>
      <c r="O16" s="95"/>
      <c r="P16" s="95"/>
      <c r="Q16" s="95"/>
    </row>
    <row r="17" spans="1:17" s="8" customFormat="1" ht="17.25" customHeight="1">
      <c r="A17" s="18">
        <v>13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6"/>
      <c r="M17" s="95"/>
      <c r="N17" s="95"/>
      <c r="O17" s="95"/>
      <c r="P17" s="95"/>
      <c r="Q17" s="95"/>
    </row>
    <row r="18" spans="1:17" s="8" customFormat="1" ht="17.25" customHeight="1">
      <c r="A18" s="18">
        <v>14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6"/>
      <c r="M18" s="95"/>
      <c r="N18" s="95"/>
      <c r="O18" s="95"/>
      <c r="P18" s="95"/>
      <c r="Q18" s="95"/>
    </row>
    <row r="19" spans="1:17" s="8" customFormat="1" ht="17.25" customHeight="1">
      <c r="A19" s="18">
        <v>15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6"/>
      <c r="M19" s="95"/>
      <c r="N19" s="95"/>
      <c r="O19" s="95"/>
      <c r="P19" s="95"/>
      <c r="Q19" s="95"/>
    </row>
    <row r="20" spans="1:17" s="8" customFormat="1" ht="17.25" customHeight="1">
      <c r="A20" s="18">
        <v>16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6"/>
      <c r="M20" s="95"/>
      <c r="N20" s="95"/>
      <c r="O20" s="95"/>
      <c r="P20" s="95"/>
      <c r="Q20" s="95"/>
    </row>
    <row r="21" spans="1:17" s="8" customFormat="1" ht="17.25" customHeight="1">
      <c r="A21" s="18">
        <v>17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6"/>
      <c r="M21" s="95"/>
      <c r="N21" s="95"/>
      <c r="O21" s="95"/>
      <c r="P21" s="95"/>
      <c r="Q21" s="95"/>
    </row>
    <row r="22" spans="1:17" s="8" customFormat="1" ht="17.25" customHeight="1">
      <c r="A22" s="18">
        <v>18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6"/>
      <c r="M22" s="95"/>
      <c r="N22" s="95"/>
      <c r="O22" s="95"/>
      <c r="P22" s="95"/>
      <c r="Q22" s="95"/>
    </row>
    <row r="23" spans="1:17" s="8" customFormat="1" ht="17.25" customHeight="1">
      <c r="A23" s="18">
        <v>19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6"/>
      <c r="M23" s="95"/>
      <c r="N23" s="95"/>
      <c r="O23" s="95"/>
      <c r="P23" s="95"/>
      <c r="Q23" s="95"/>
    </row>
    <row r="24" spans="1:17" s="8" customFormat="1" ht="17.25" customHeight="1">
      <c r="A24" s="18">
        <v>20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6"/>
      <c r="M24" s="95"/>
      <c r="N24" s="95"/>
      <c r="O24" s="95"/>
      <c r="P24" s="95"/>
      <c r="Q24" s="95"/>
    </row>
    <row r="25" spans="1:17" s="8" customFormat="1" ht="17.25" customHeight="1">
      <c r="A25" s="18">
        <v>21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6"/>
      <c r="M25" s="95"/>
      <c r="N25" s="95"/>
      <c r="O25" s="95"/>
      <c r="P25" s="95"/>
      <c r="Q25" s="95"/>
    </row>
    <row r="26" spans="1:17" s="8" customFormat="1" ht="17.25" customHeight="1">
      <c r="A26" s="18">
        <v>22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6"/>
      <c r="M26" s="95"/>
      <c r="N26" s="95"/>
      <c r="O26" s="95"/>
      <c r="P26" s="95"/>
      <c r="Q26" s="95"/>
    </row>
    <row r="27" spans="1:17" s="8" customFormat="1" ht="17.25" customHeight="1">
      <c r="A27" s="18">
        <v>23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6"/>
      <c r="M27" s="95"/>
      <c r="N27" s="95"/>
      <c r="O27" s="95"/>
      <c r="P27" s="95"/>
      <c r="Q27" s="95"/>
    </row>
    <row r="28" spans="1:17" s="8" customFormat="1" ht="17.25" customHeight="1">
      <c r="A28" s="18">
        <v>24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6"/>
      <c r="M28" s="95"/>
      <c r="N28" s="95"/>
      <c r="O28" s="95"/>
      <c r="P28" s="95"/>
      <c r="Q28" s="95"/>
    </row>
    <row r="29" spans="1:17" s="8" customFormat="1" ht="17.25" customHeight="1">
      <c r="A29" s="18">
        <v>25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6"/>
      <c r="M29" s="95"/>
      <c r="N29" s="95"/>
      <c r="O29" s="95"/>
      <c r="P29" s="95"/>
      <c r="Q29" s="95"/>
    </row>
    <row r="30" spans="1:17" s="8" customFormat="1" ht="17.25" customHeight="1">
      <c r="A30" s="18">
        <v>26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6"/>
      <c r="M30" s="95"/>
      <c r="N30" s="95"/>
      <c r="O30" s="95"/>
      <c r="P30" s="95"/>
      <c r="Q30" s="95"/>
    </row>
    <row r="31" spans="1:17" s="8" customFormat="1" ht="17.25" customHeight="1">
      <c r="A31" s="18">
        <v>27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6"/>
      <c r="M31" s="95"/>
      <c r="N31" s="95"/>
      <c r="O31" s="95"/>
      <c r="P31" s="95"/>
      <c r="Q31" s="95"/>
    </row>
    <row r="32" spans="1:17" s="8" customFormat="1" ht="17.25" customHeight="1">
      <c r="A32" s="18">
        <v>28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6"/>
      <c r="M32" s="95"/>
      <c r="N32" s="95"/>
      <c r="O32" s="95"/>
      <c r="P32" s="95"/>
      <c r="Q32" s="95"/>
    </row>
    <row r="33" spans="1:17" s="8" customFormat="1" ht="17.25" customHeight="1">
      <c r="A33" s="18">
        <v>29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6"/>
      <c r="M33" s="95"/>
      <c r="N33" s="95"/>
      <c r="O33" s="95"/>
      <c r="P33" s="95"/>
      <c r="Q33" s="95"/>
    </row>
    <row r="34" spans="2:17" ht="18" customHeight="1">
      <c r="B34" s="126" t="s">
        <v>19</v>
      </c>
      <c r="M34" s="134" t="s">
        <v>31</v>
      </c>
      <c r="Q34" s="122"/>
    </row>
    <row r="35" spans="2:17" ht="18" customHeight="1">
      <c r="B35" s="127"/>
      <c r="C35" s="128" t="s">
        <v>29</v>
      </c>
      <c r="D35" s="129"/>
      <c r="E35" s="129"/>
      <c r="F35" s="129"/>
      <c r="G35" s="129"/>
      <c r="H35" s="129"/>
      <c r="I35" s="129"/>
      <c r="J35" s="129"/>
      <c r="K35" s="130"/>
      <c r="L35"/>
      <c r="M35" s="135"/>
      <c r="N35" s="131" t="s">
        <v>30</v>
      </c>
      <c r="O35" s="132"/>
      <c r="P35" s="132"/>
      <c r="Q35" s="133"/>
    </row>
    <row r="36" spans="2:17" ht="18" customHeight="1">
      <c r="B36" s="20">
        <f aca="true" t="shared" si="0" ref="B36:K36">SUM(B5:B33)</f>
        <v>0</v>
      </c>
      <c r="C36" s="13">
        <f t="shared" si="0"/>
        <v>0</v>
      </c>
      <c r="D36" s="13">
        <f t="shared" si="0"/>
        <v>0</v>
      </c>
      <c r="E36" s="13">
        <f t="shared" si="0"/>
        <v>0</v>
      </c>
      <c r="F36" s="13">
        <f t="shared" si="0"/>
        <v>0</v>
      </c>
      <c r="G36" s="13">
        <f t="shared" si="0"/>
        <v>0</v>
      </c>
      <c r="H36" s="13">
        <f t="shared" si="0"/>
        <v>0</v>
      </c>
      <c r="I36" s="13">
        <f t="shared" si="0"/>
        <v>0</v>
      </c>
      <c r="J36" s="13">
        <f t="shared" si="0"/>
        <v>0</v>
      </c>
      <c r="K36" s="13">
        <f t="shared" si="0"/>
        <v>0</v>
      </c>
      <c r="L36" s="10"/>
      <c r="M36" s="15">
        <f>SUM(M5:M33)</f>
        <v>0</v>
      </c>
      <c r="N36" s="14">
        <f>SUM(N5:N33)</f>
        <v>0</v>
      </c>
      <c r="O36" s="14">
        <f>SUM(O5:O33)</f>
        <v>0</v>
      </c>
      <c r="P36" s="14">
        <f>SUM(P5:P33)</f>
        <v>0</v>
      </c>
      <c r="Q36" s="14">
        <f>SUM(Q5:Q33)</f>
        <v>0</v>
      </c>
    </row>
    <row r="37" ht="18" customHeight="1"/>
    <row r="38" ht="18" customHeight="1"/>
  </sheetData>
  <sheetProtection password="CC42" sheet="1" objects="1" scenarios="1"/>
  <mergeCells count="11">
    <mergeCell ref="M34:M35"/>
    <mergeCell ref="N35:Q35"/>
    <mergeCell ref="C35:K35"/>
    <mergeCell ref="B34:B35"/>
    <mergeCell ref="A1:J1"/>
    <mergeCell ref="K1:P1"/>
    <mergeCell ref="C2:K2"/>
    <mergeCell ref="L2:L3"/>
    <mergeCell ref="A2:A4"/>
    <mergeCell ref="B3:B4"/>
    <mergeCell ref="M2:Q2"/>
  </mergeCells>
  <printOptions/>
  <pageMargins left="0" right="0" top="0.25" bottom="0" header="0.5" footer="0.5"/>
  <pageSetup horizontalDpi="600" verticalDpi="600" orientation="portrait" paperSize="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zoomScale="80" zoomScaleNormal="80" workbookViewId="0" topLeftCell="A1">
      <pane ySplit="4" topLeftCell="BM5" activePane="bottomLeft" state="frozen"/>
      <selection pane="topLeft" activeCell="G6" sqref="G6"/>
      <selection pane="bottomLeft" activeCell="A2" sqref="A2:A4"/>
    </sheetView>
  </sheetViews>
  <sheetFormatPr defaultColWidth="9.140625" defaultRowHeight="12.75"/>
  <cols>
    <col min="1" max="1" width="3.7109375" style="1" customWidth="1"/>
    <col min="2" max="11" width="10.00390625" style="1" customWidth="1"/>
    <col min="12" max="12" width="17.7109375" style="1" customWidth="1"/>
    <col min="13" max="13" width="9.7109375" style="1" customWidth="1"/>
    <col min="14" max="17" width="10.00390625" style="1" customWidth="1"/>
    <col min="18" max="16384" width="9.140625" style="1" customWidth="1"/>
  </cols>
  <sheetData>
    <row r="1" spans="1:16" ht="23.25">
      <c r="A1" s="136" t="s">
        <v>142</v>
      </c>
      <c r="B1" s="137"/>
      <c r="C1" s="137"/>
      <c r="D1" s="137"/>
      <c r="E1" s="137"/>
      <c r="F1" s="137"/>
      <c r="G1" s="137"/>
      <c r="H1" s="137"/>
      <c r="I1" s="137"/>
      <c r="J1" s="137"/>
      <c r="K1" s="143"/>
      <c r="L1" s="143"/>
      <c r="M1" s="143"/>
      <c r="N1" s="143"/>
      <c r="O1" s="143"/>
      <c r="P1" s="144"/>
    </row>
    <row r="2" spans="1:17" s="8" customFormat="1" ht="15" customHeight="1">
      <c r="A2" s="138" t="s">
        <v>16</v>
      </c>
      <c r="B2" s="19" t="s">
        <v>0</v>
      </c>
      <c r="C2" s="148" t="s">
        <v>32</v>
      </c>
      <c r="D2" s="149"/>
      <c r="E2" s="149"/>
      <c r="F2" s="149"/>
      <c r="G2" s="149"/>
      <c r="H2" s="149"/>
      <c r="I2" s="149"/>
      <c r="J2" s="149"/>
      <c r="K2" s="150"/>
      <c r="L2" s="151"/>
      <c r="M2" s="145" t="s">
        <v>17</v>
      </c>
      <c r="N2" s="146"/>
      <c r="O2" s="146"/>
      <c r="P2" s="146"/>
      <c r="Q2" s="147"/>
    </row>
    <row r="3" spans="1:17" s="2" customFormat="1" ht="21.75" customHeight="1">
      <c r="A3" s="139"/>
      <c r="B3" s="141" t="s">
        <v>26</v>
      </c>
      <c r="C3" s="6" t="s">
        <v>1</v>
      </c>
      <c r="D3" s="4" t="s">
        <v>2</v>
      </c>
      <c r="E3" s="5" t="s">
        <v>9</v>
      </c>
      <c r="F3" s="4" t="s">
        <v>3</v>
      </c>
      <c r="G3" s="4" t="s">
        <v>5</v>
      </c>
      <c r="H3" s="4" t="s">
        <v>6</v>
      </c>
      <c r="I3" s="5" t="s">
        <v>4</v>
      </c>
      <c r="J3" s="5" t="s">
        <v>79</v>
      </c>
      <c r="K3" s="4" t="s">
        <v>7</v>
      </c>
      <c r="L3" s="125"/>
      <c r="M3" s="114"/>
      <c r="N3" s="111" t="s">
        <v>7</v>
      </c>
      <c r="O3" s="112" t="s">
        <v>8</v>
      </c>
      <c r="P3" s="112" t="s">
        <v>10</v>
      </c>
      <c r="Q3" s="111" t="s">
        <v>11</v>
      </c>
    </row>
    <row r="4" spans="1:17" s="3" customFormat="1" ht="69.75" customHeight="1">
      <c r="A4" s="140"/>
      <c r="B4" s="142"/>
      <c r="C4" s="9" t="s">
        <v>20</v>
      </c>
      <c r="D4" s="7" t="s">
        <v>50</v>
      </c>
      <c r="E4" s="7" t="s">
        <v>130</v>
      </c>
      <c r="F4" s="7" t="s">
        <v>81</v>
      </c>
      <c r="G4" s="7" t="s">
        <v>22</v>
      </c>
      <c r="H4" s="7" t="s">
        <v>51</v>
      </c>
      <c r="I4" s="7" t="s">
        <v>25</v>
      </c>
      <c r="J4" s="7" t="s">
        <v>80</v>
      </c>
      <c r="K4" s="7" t="s">
        <v>14</v>
      </c>
      <c r="L4" s="7" t="s">
        <v>18</v>
      </c>
      <c r="M4" s="113" t="s">
        <v>28</v>
      </c>
      <c r="N4" s="5" t="s">
        <v>15</v>
      </c>
      <c r="O4" s="5" t="s">
        <v>49</v>
      </c>
      <c r="P4" s="5" t="s">
        <v>52</v>
      </c>
      <c r="Q4" s="5" t="s">
        <v>27</v>
      </c>
    </row>
    <row r="5" spans="1:17" s="8" customFormat="1" ht="17.25" customHeight="1">
      <c r="A5" s="18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  <c r="M5" s="95"/>
      <c r="N5" s="95"/>
      <c r="O5" s="95"/>
      <c r="P5" s="95"/>
      <c r="Q5" s="95"/>
    </row>
    <row r="6" spans="1:17" s="8" customFormat="1" ht="17.25" customHeight="1">
      <c r="A6" s="18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6"/>
      <c r="M6" s="95"/>
      <c r="N6" s="95"/>
      <c r="O6" s="95"/>
      <c r="P6" s="95"/>
      <c r="Q6" s="95"/>
    </row>
    <row r="7" spans="1:17" s="8" customFormat="1" ht="17.25" customHeight="1">
      <c r="A7" s="18">
        <v>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6"/>
      <c r="M7" s="95"/>
      <c r="N7" s="95"/>
      <c r="O7" s="95"/>
      <c r="P7" s="95"/>
      <c r="Q7" s="95"/>
    </row>
    <row r="8" spans="1:17" s="8" customFormat="1" ht="17.25" customHeight="1">
      <c r="A8" s="18">
        <v>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6"/>
      <c r="M8" s="95"/>
      <c r="N8" s="95"/>
      <c r="O8" s="95"/>
      <c r="P8" s="95"/>
      <c r="Q8" s="95"/>
    </row>
    <row r="9" spans="1:17" s="8" customFormat="1" ht="17.25" customHeight="1">
      <c r="A9" s="18">
        <v>5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6"/>
      <c r="M9" s="95"/>
      <c r="N9" s="95"/>
      <c r="O9" s="95"/>
      <c r="P9" s="95"/>
      <c r="Q9" s="95"/>
    </row>
    <row r="10" spans="1:17" s="8" customFormat="1" ht="17.25" customHeight="1">
      <c r="A10" s="18">
        <v>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6"/>
      <c r="M10" s="95"/>
      <c r="N10" s="95"/>
      <c r="O10" s="95"/>
      <c r="P10" s="95"/>
      <c r="Q10" s="95"/>
    </row>
    <row r="11" spans="1:17" s="8" customFormat="1" ht="17.25" customHeight="1">
      <c r="A11" s="18">
        <v>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6"/>
      <c r="M11" s="95"/>
      <c r="N11" s="95"/>
      <c r="O11" s="95"/>
      <c r="P11" s="95"/>
      <c r="Q11" s="95"/>
    </row>
    <row r="12" spans="1:17" s="8" customFormat="1" ht="17.25" customHeight="1">
      <c r="A12" s="18">
        <v>8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6"/>
      <c r="M12" s="95"/>
      <c r="N12" s="95"/>
      <c r="O12" s="95"/>
      <c r="P12" s="95"/>
      <c r="Q12" s="95"/>
    </row>
    <row r="13" spans="1:17" s="8" customFormat="1" ht="17.25" customHeight="1">
      <c r="A13" s="18">
        <v>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6"/>
      <c r="M13" s="95"/>
      <c r="N13" s="95"/>
      <c r="O13" s="95"/>
      <c r="P13" s="95"/>
      <c r="Q13" s="95"/>
    </row>
    <row r="14" spans="1:17" s="8" customFormat="1" ht="17.25" customHeight="1">
      <c r="A14" s="18">
        <v>10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6"/>
      <c r="M14" s="95"/>
      <c r="N14" s="95"/>
      <c r="O14" s="95"/>
      <c r="P14" s="95"/>
      <c r="Q14" s="95"/>
    </row>
    <row r="15" spans="1:17" s="8" customFormat="1" ht="17.25" customHeight="1">
      <c r="A15" s="18">
        <v>11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6"/>
      <c r="M15" s="95"/>
      <c r="N15" s="95"/>
      <c r="O15" s="95"/>
      <c r="P15" s="95"/>
      <c r="Q15" s="95"/>
    </row>
    <row r="16" spans="1:17" s="8" customFormat="1" ht="17.25" customHeight="1">
      <c r="A16" s="18">
        <v>12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6"/>
      <c r="M16" s="95"/>
      <c r="N16" s="95"/>
      <c r="O16" s="95"/>
      <c r="P16" s="95"/>
      <c r="Q16" s="95"/>
    </row>
    <row r="17" spans="1:17" s="8" customFormat="1" ht="17.25" customHeight="1">
      <c r="A17" s="18">
        <v>13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6"/>
      <c r="M17" s="95"/>
      <c r="N17" s="95"/>
      <c r="O17" s="95"/>
      <c r="P17" s="95"/>
      <c r="Q17" s="95"/>
    </row>
    <row r="18" spans="1:17" s="8" customFormat="1" ht="17.25" customHeight="1">
      <c r="A18" s="18">
        <v>14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6"/>
      <c r="M18" s="95"/>
      <c r="N18" s="95"/>
      <c r="O18" s="95"/>
      <c r="P18" s="95"/>
      <c r="Q18" s="95"/>
    </row>
    <row r="19" spans="1:17" s="8" customFormat="1" ht="17.25" customHeight="1">
      <c r="A19" s="18">
        <v>15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6"/>
      <c r="M19" s="95"/>
      <c r="N19" s="95"/>
      <c r="O19" s="95"/>
      <c r="P19" s="95"/>
      <c r="Q19" s="95"/>
    </row>
    <row r="20" spans="1:17" s="8" customFormat="1" ht="17.25" customHeight="1">
      <c r="A20" s="18">
        <v>16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6"/>
      <c r="M20" s="95"/>
      <c r="N20" s="95"/>
      <c r="O20" s="95"/>
      <c r="P20" s="95"/>
      <c r="Q20" s="95"/>
    </row>
    <row r="21" spans="1:17" s="8" customFormat="1" ht="17.25" customHeight="1">
      <c r="A21" s="18">
        <v>17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6"/>
      <c r="M21" s="95"/>
      <c r="N21" s="95"/>
      <c r="O21" s="95"/>
      <c r="P21" s="95"/>
      <c r="Q21" s="95"/>
    </row>
    <row r="22" spans="1:17" s="8" customFormat="1" ht="17.25" customHeight="1">
      <c r="A22" s="18">
        <v>18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6"/>
      <c r="M22" s="95"/>
      <c r="N22" s="95"/>
      <c r="O22" s="95"/>
      <c r="P22" s="95"/>
      <c r="Q22" s="95"/>
    </row>
    <row r="23" spans="1:17" s="8" customFormat="1" ht="17.25" customHeight="1">
      <c r="A23" s="18">
        <v>19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6"/>
      <c r="M23" s="95"/>
      <c r="N23" s="95"/>
      <c r="O23" s="95"/>
      <c r="P23" s="95"/>
      <c r="Q23" s="95"/>
    </row>
    <row r="24" spans="1:17" s="8" customFormat="1" ht="17.25" customHeight="1">
      <c r="A24" s="18">
        <v>20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6"/>
      <c r="M24" s="95"/>
      <c r="N24" s="95"/>
      <c r="O24" s="95"/>
      <c r="P24" s="95"/>
      <c r="Q24" s="95"/>
    </row>
    <row r="25" spans="1:17" s="8" customFormat="1" ht="17.25" customHeight="1">
      <c r="A25" s="18">
        <v>21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6"/>
      <c r="M25" s="95"/>
      <c r="N25" s="95"/>
      <c r="O25" s="95"/>
      <c r="P25" s="95"/>
      <c r="Q25" s="95"/>
    </row>
    <row r="26" spans="1:17" s="8" customFormat="1" ht="17.25" customHeight="1">
      <c r="A26" s="18">
        <v>22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6"/>
      <c r="M26" s="95"/>
      <c r="N26" s="95"/>
      <c r="O26" s="95"/>
      <c r="P26" s="95"/>
      <c r="Q26" s="95"/>
    </row>
    <row r="27" spans="1:17" s="8" customFormat="1" ht="17.25" customHeight="1">
      <c r="A27" s="18">
        <v>23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6"/>
      <c r="M27" s="95"/>
      <c r="N27" s="95"/>
      <c r="O27" s="95"/>
      <c r="P27" s="95"/>
      <c r="Q27" s="95"/>
    </row>
    <row r="28" spans="1:17" s="8" customFormat="1" ht="17.25" customHeight="1">
      <c r="A28" s="18">
        <v>24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6"/>
      <c r="M28" s="95"/>
      <c r="N28" s="95"/>
      <c r="O28" s="95"/>
      <c r="P28" s="95"/>
      <c r="Q28" s="95"/>
    </row>
    <row r="29" spans="1:17" s="8" customFormat="1" ht="17.25" customHeight="1">
      <c r="A29" s="18">
        <v>25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6"/>
      <c r="M29" s="95"/>
      <c r="N29" s="95"/>
      <c r="O29" s="95"/>
      <c r="P29" s="95"/>
      <c r="Q29" s="95"/>
    </row>
    <row r="30" spans="1:17" s="8" customFormat="1" ht="17.25" customHeight="1">
      <c r="A30" s="18">
        <v>26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6"/>
      <c r="M30" s="95"/>
      <c r="N30" s="95"/>
      <c r="O30" s="95"/>
      <c r="P30" s="95"/>
      <c r="Q30" s="95"/>
    </row>
    <row r="31" spans="1:17" s="8" customFormat="1" ht="17.25" customHeight="1">
      <c r="A31" s="18">
        <v>27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6"/>
      <c r="M31" s="95"/>
      <c r="N31" s="95"/>
      <c r="O31" s="95"/>
      <c r="P31" s="95"/>
      <c r="Q31" s="95"/>
    </row>
    <row r="32" spans="1:17" s="8" customFormat="1" ht="17.25" customHeight="1">
      <c r="A32" s="18">
        <v>28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6"/>
      <c r="M32" s="95"/>
      <c r="N32" s="95"/>
      <c r="O32" s="95"/>
      <c r="P32" s="95"/>
      <c r="Q32" s="95"/>
    </row>
    <row r="33" spans="1:17" s="8" customFormat="1" ht="17.25" customHeight="1">
      <c r="A33" s="18">
        <v>29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6"/>
      <c r="M33" s="95"/>
      <c r="N33" s="95"/>
      <c r="O33" s="95"/>
      <c r="P33" s="95"/>
      <c r="Q33" s="95"/>
    </row>
    <row r="34" spans="1:17" s="8" customFormat="1" ht="17.25" customHeight="1">
      <c r="A34" s="18">
        <v>30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6"/>
      <c r="M34" s="95"/>
      <c r="N34" s="95"/>
      <c r="O34" s="95"/>
      <c r="P34" s="95"/>
      <c r="Q34" s="95"/>
    </row>
    <row r="35" spans="1:17" s="8" customFormat="1" ht="17.25" customHeight="1">
      <c r="A35" s="18">
        <v>31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6"/>
      <c r="M35" s="95"/>
      <c r="N35" s="95"/>
      <c r="O35" s="95"/>
      <c r="P35" s="95"/>
      <c r="Q35" s="95"/>
    </row>
    <row r="36" spans="2:17" ht="18" customHeight="1">
      <c r="B36" s="126" t="s">
        <v>19</v>
      </c>
      <c r="M36" s="134" t="s">
        <v>31</v>
      </c>
      <c r="Q36" s="122"/>
    </row>
    <row r="37" spans="2:17" ht="18" customHeight="1">
      <c r="B37" s="127"/>
      <c r="C37" s="128" t="s">
        <v>29</v>
      </c>
      <c r="D37" s="129"/>
      <c r="E37" s="129"/>
      <c r="F37" s="129"/>
      <c r="G37" s="129"/>
      <c r="H37" s="129"/>
      <c r="I37" s="129"/>
      <c r="J37" s="129"/>
      <c r="K37" s="130"/>
      <c r="L37"/>
      <c r="M37" s="135"/>
      <c r="N37" s="131" t="s">
        <v>30</v>
      </c>
      <c r="O37" s="132"/>
      <c r="P37" s="132"/>
      <c r="Q37" s="133"/>
    </row>
    <row r="38" spans="2:17" ht="18" customHeight="1">
      <c r="B38" s="20">
        <f>SUM(B5:B35)</f>
        <v>0</v>
      </c>
      <c r="C38" s="13">
        <f aca="true" t="shared" si="0" ref="C38:K38">SUM(C5:C35)</f>
        <v>0</v>
      </c>
      <c r="D38" s="13">
        <f t="shared" si="0"/>
        <v>0</v>
      </c>
      <c r="E38" s="13">
        <f t="shared" si="0"/>
        <v>0</v>
      </c>
      <c r="F38" s="13">
        <f t="shared" si="0"/>
        <v>0</v>
      </c>
      <c r="G38" s="13">
        <f t="shared" si="0"/>
        <v>0</v>
      </c>
      <c r="H38" s="13">
        <f t="shared" si="0"/>
        <v>0</v>
      </c>
      <c r="I38" s="13">
        <f t="shared" si="0"/>
        <v>0</v>
      </c>
      <c r="J38" s="13">
        <f t="shared" si="0"/>
        <v>0</v>
      </c>
      <c r="K38" s="13">
        <f t="shared" si="0"/>
        <v>0</v>
      </c>
      <c r="L38" s="10"/>
      <c r="M38" s="15">
        <f>SUM(M5:M35)</f>
        <v>0</v>
      </c>
      <c r="N38" s="14">
        <f>SUM(N5:N35)</f>
        <v>0</v>
      </c>
      <c r="O38" s="14">
        <f>SUM(O5:O35)</f>
        <v>0</v>
      </c>
      <c r="P38" s="14">
        <f>SUM(P5:P35)</f>
        <v>0</v>
      </c>
      <c r="Q38" s="14">
        <f>SUM(Q5:Q35)</f>
        <v>0</v>
      </c>
    </row>
    <row r="39" ht="18" customHeight="1"/>
    <row r="40" ht="18" customHeight="1"/>
  </sheetData>
  <sheetProtection password="CC42" sheet="1" objects="1" scenarios="1"/>
  <mergeCells count="11">
    <mergeCell ref="C37:K37"/>
    <mergeCell ref="B36:B37"/>
    <mergeCell ref="M36:M37"/>
    <mergeCell ref="N37:Q37"/>
    <mergeCell ref="A1:J1"/>
    <mergeCell ref="K1:P1"/>
    <mergeCell ref="C2:K2"/>
    <mergeCell ref="L2:L3"/>
    <mergeCell ref="A2:A4"/>
    <mergeCell ref="B3:B4"/>
    <mergeCell ref="M2:Q2"/>
  </mergeCells>
  <printOptions/>
  <pageMargins left="0" right="0" top="0.25" bottom="0" header="0.5" footer="0.5"/>
  <pageSetup horizontalDpi="600" verticalDpi="600" orientation="portrait" paperSize="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zoomScale="80" zoomScaleNormal="80" workbookViewId="0" topLeftCell="A1">
      <pane ySplit="4" topLeftCell="BM5" activePane="bottomLeft" state="frozen"/>
      <selection pane="topLeft" activeCell="G6" sqref="G6"/>
      <selection pane="bottomLeft" activeCell="A2" sqref="A2:A4"/>
    </sheetView>
  </sheetViews>
  <sheetFormatPr defaultColWidth="9.140625" defaultRowHeight="12.75"/>
  <cols>
    <col min="1" max="1" width="3.7109375" style="1" customWidth="1"/>
    <col min="2" max="11" width="10.00390625" style="1" customWidth="1"/>
    <col min="12" max="12" width="17.7109375" style="1" customWidth="1"/>
    <col min="13" max="13" width="9.7109375" style="1" customWidth="1"/>
    <col min="14" max="17" width="10.00390625" style="1" customWidth="1"/>
    <col min="18" max="16384" width="9.140625" style="1" customWidth="1"/>
  </cols>
  <sheetData>
    <row r="1" spans="1:16" ht="23.25">
      <c r="A1" s="136" t="s">
        <v>143</v>
      </c>
      <c r="B1" s="137"/>
      <c r="C1" s="137"/>
      <c r="D1" s="137"/>
      <c r="E1" s="137"/>
      <c r="F1" s="137"/>
      <c r="G1" s="137"/>
      <c r="H1" s="137"/>
      <c r="I1" s="137"/>
      <c r="J1" s="137"/>
      <c r="K1" s="143"/>
      <c r="L1" s="143"/>
      <c r="M1" s="143"/>
      <c r="N1" s="143"/>
      <c r="O1" s="143"/>
      <c r="P1" s="144"/>
    </row>
    <row r="2" spans="1:17" s="8" customFormat="1" ht="15" customHeight="1">
      <c r="A2" s="138" t="s">
        <v>16</v>
      </c>
      <c r="B2" s="19" t="s">
        <v>0</v>
      </c>
      <c r="C2" s="148" t="s">
        <v>32</v>
      </c>
      <c r="D2" s="149"/>
      <c r="E2" s="149"/>
      <c r="F2" s="149"/>
      <c r="G2" s="149"/>
      <c r="H2" s="149"/>
      <c r="I2" s="149"/>
      <c r="J2" s="149"/>
      <c r="K2" s="150"/>
      <c r="L2" s="151"/>
      <c r="M2" s="145" t="s">
        <v>17</v>
      </c>
      <c r="N2" s="146"/>
      <c r="O2" s="146"/>
      <c r="P2" s="146"/>
      <c r="Q2" s="147"/>
    </row>
    <row r="3" spans="1:17" s="2" customFormat="1" ht="21.75" customHeight="1">
      <c r="A3" s="139"/>
      <c r="B3" s="141" t="s">
        <v>26</v>
      </c>
      <c r="C3" s="6" t="s">
        <v>1</v>
      </c>
      <c r="D3" s="4" t="s">
        <v>2</v>
      </c>
      <c r="E3" s="5" t="s">
        <v>9</v>
      </c>
      <c r="F3" s="4" t="s">
        <v>3</v>
      </c>
      <c r="G3" s="4" t="s">
        <v>5</v>
      </c>
      <c r="H3" s="4" t="s">
        <v>6</v>
      </c>
      <c r="I3" s="5" t="s">
        <v>4</v>
      </c>
      <c r="J3" s="5" t="s">
        <v>79</v>
      </c>
      <c r="K3" s="4" t="s">
        <v>7</v>
      </c>
      <c r="L3" s="125"/>
      <c r="M3" s="114"/>
      <c r="N3" s="111" t="s">
        <v>7</v>
      </c>
      <c r="O3" s="112" t="s">
        <v>8</v>
      </c>
      <c r="P3" s="112" t="s">
        <v>10</v>
      </c>
      <c r="Q3" s="111" t="s">
        <v>11</v>
      </c>
    </row>
    <row r="4" spans="1:17" s="3" customFormat="1" ht="69.75" customHeight="1">
      <c r="A4" s="140"/>
      <c r="B4" s="142"/>
      <c r="C4" s="9" t="s">
        <v>20</v>
      </c>
      <c r="D4" s="7" t="s">
        <v>50</v>
      </c>
      <c r="E4" s="7" t="s">
        <v>130</v>
      </c>
      <c r="F4" s="7" t="s">
        <v>81</v>
      </c>
      <c r="G4" s="7" t="s">
        <v>22</v>
      </c>
      <c r="H4" s="7" t="s">
        <v>51</v>
      </c>
      <c r="I4" s="7" t="s">
        <v>25</v>
      </c>
      <c r="J4" s="7" t="s">
        <v>80</v>
      </c>
      <c r="K4" s="7" t="s">
        <v>14</v>
      </c>
      <c r="L4" s="7" t="s">
        <v>18</v>
      </c>
      <c r="M4" s="113" t="s">
        <v>28</v>
      </c>
      <c r="N4" s="5" t="s">
        <v>15</v>
      </c>
      <c r="O4" s="5" t="s">
        <v>49</v>
      </c>
      <c r="P4" s="5" t="s">
        <v>52</v>
      </c>
      <c r="Q4" s="5" t="s">
        <v>27</v>
      </c>
    </row>
    <row r="5" spans="1:17" s="8" customFormat="1" ht="17.25" customHeight="1">
      <c r="A5" s="18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  <c r="M5" s="95"/>
      <c r="N5" s="95"/>
      <c r="O5" s="95"/>
      <c r="P5" s="95"/>
      <c r="Q5" s="95"/>
    </row>
    <row r="6" spans="1:17" s="8" customFormat="1" ht="17.25" customHeight="1">
      <c r="A6" s="18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6"/>
      <c r="M6" s="95"/>
      <c r="N6" s="95"/>
      <c r="O6" s="95"/>
      <c r="P6" s="95"/>
      <c r="Q6" s="95"/>
    </row>
    <row r="7" spans="1:17" s="8" customFormat="1" ht="17.25" customHeight="1">
      <c r="A7" s="18">
        <v>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6"/>
      <c r="M7" s="95"/>
      <c r="N7" s="95"/>
      <c r="O7" s="95"/>
      <c r="P7" s="95"/>
      <c r="Q7" s="95"/>
    </row>
    <row r="8" spans="1:17" s="8" customFormat="1" ht="17.25" customHeight="1">
      <c r="A8" s="18">
        <v>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6"/>
      <c r="M8" s="95"/>
      <c r="N8" s="95"/>
      <c r="O8" s="95"/>
      <c r="P8" s="95"/>
      <c r="Q8" s="95"/>
    </row>
    <row r="9" spans="1:17" s="8" customFormat="1" ht="17.25" customHeight="1">
      <c r="A9" s="18">
        <v>5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6"/>
      <c r="M9" s="95"/>
      <c r="N9" s="95"/>
      <c r="O9" s="95"/>
      <c r="P9" s="95"/>
      <c r="Q9" s="95"/>
    </row>
    <row r="10" spans="1:17" s="8" customFormat="1" ht="17.25" customHeight="1">
      <c r="A10" s="18">
        <v>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6"/>
      <c r="M10" s="95"/>
      <c r="N10" s="95"/>
      <c r="O10" s="95"/>
      <c r="P10" s="95"/>
      <c r="Q10" s="95"/>
    </row>
    <row r="11" spans="1:17" s="8" customFormat="1" ht="17.25" customHeight="1">
      <c r="A11" s="18">
        <v>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6"/>
      <c r="M11" s="95"/>
      <c r="N11" s="95"/>
      <c r="O11" s="95"/>
      <c r="P11" s="95"/>
      <c r="Q11" s="95"/>
    </row>
    <row r="12" spans="1:17" s="8" customFormat="1" ht="17.25" customHeight="1">
      <c r="A12" s="18">
        <v>8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6"/>
      <c r="M12" s="95"/>
      <c r="N12" s="95"/>
      <c r="O12" s="95"/>
      <c r="P12" s="95"/>
      <c r="Q12" s="95"/>
    </row>
    <row r="13" spans="1:17" s="8" customFormat="1" ht="17.25" customHeight="1">
      <c r="A13" s="18">
        <v>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6"/>
      <c r="M13" s="95"/>
      <c r="N13" s="95"/>
      <c r="O13" s="95"/>
      <c r="P13" s="95"/>
      <c r="Q13" s="95"/>
    </row>
    <row r="14" spans="1:17" s="8" customFormat="1" ht="17.25" customHeight="1">
      <c r="A14" s="18">
        <v>10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6"/>
      <c r="M14" s="95"/>
      <c r="N14" s="95"/>
      <c r="O14" s="95"/>
      <c r="P14" s="95"/>
      <c r="Q14" s="95"/>
    </row>
    <row r="15" spans="1:17" s="8" customFormat="1" ht="17.25" customHeight="1">
      <c r="A15" s="18">
        <v>11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6"/>
      <c r="M15" s="95"/>
      <c r="N15" s="95"/>
      <c r="O15" s="95"/>
      <c r="P15" s="95"/>
      <c r="Q15" s="95"/>
    </row>
    <row r="16" spans="1:17" s="8" customFormat="1" ht="17.25" customHeight="1">
      <c r="A16" s="18">
        <v>12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6"/>
      <c r="M16" s="95"/>
      <c r="N16" s="95"/>
      <c r="O16" s="95"/>
      <c r="P16" s="95"/>
      <c r="Q16" s="95"/>
    </row>
    <row r="17" spans="1:17" s="8" customFormat="1" ht="17.25" customHeight="1">
      <c r="A17" s="18">
        <v>13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6"/>
      <c r="M17" s="95"/>
      <c r="N17" s="95"/>
      <c r="O17" s="95"/>
      <c r="P17" s="95"/>
      <c r="Q17" s="95"/>
    </row>
    <row r="18" spans="1:17" s="8" customFormat="1" ht="17.25" customHeight="1">
      <c r="A18" s="18">
        <v>14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6"/>
      <c r="M18" s="95"/>
      <c r="N18" s="95"/>
      <c r="O18" s="95"/>
      <c r="P18" s="95"/>
      <c r="Q18" s="95"/>
    </row>
    <row r="19" spans="1:17" s="8" customFormat="1" ht="17.25" customHeight="1">
      <c r="A19" s="18">
        <v>15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6"/>
      <c r="M19" s="95"/>
      <c r="N19" s="95"/>
      <c r="O19" s="95"/>
      <c r="P19" s="95"/>
      <c r="Q19" s="95"/>
    </row>
    <row r="20" spans="1:17" s="8" customFormat="1" ht="17.25" customHeight="1">
      <c r="A20" s="18">
        <v>16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6"/>
      <c r="M20" s="95"/>
      <c r="N20" s="95"/>
      <c r="O20" s="95"/>
      <c r="P20" s="95"/>
      <c r="Q20" s="95"/>
    </row>
    <row r="21" spans="1:17" s="8" customFormat="1" ht="17.25" customHeight="1">
      <c r="A21" s="18">
        <v>17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6"/>
      <c r="M21" s="95"/>
      <c r="N21" s="95"/>
      <c r="O21" s="95"/>
      <c r="P21" s="95"/>
      <c r="Q21" s="95"/>
    </row>
    <row r="22" spans="1:17" s="8" customFormat="1" ht="17.25" customHeight="1">
      <c r="A22" s="18">
        <v>18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6"/>
      <c r="M22" s="95"/>
      <c r="N22" s="95"/>
      <c r="O22" s="95"/>
      <c r="P22" s="95"/>
      <c r="Q22" s="95"/>
    </row>
    <row r="23" spans="1:17" s="8" customFormat="1" ht="17.25" customHeight="1">
      <c r="A23" s="18">
        <v>19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6"/>
      <c r="M23" s="95"/>
      <c r="N23" s="95"/>
      <c r="O23" s="95"/>
      <c r="P23" s="95"/>
      <c r="Q23" s="95"/>
    </row>
    <row r="24" spans="1:17" s="8" customFormat="1" ht="17.25" customHeight="1">
      <c r="A24" s="18">
        <v>20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6"/>
      <c r="M24" s="95"/>
      <c r="N24" s="95"/>
      <c r="O24" s="95"/>
      <c r="P24" s="95"/>
      <c r="Q24" s="95"/>
    </row>
    <row r="25" spans="1:17" s="8" customFormat="1" ht="17.25" customHeight="1">
      <c r="A25" s="18">
        <v>21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6"/>
      <c r="M25" s="95"/>
      <c r="N25" s="95"/>
      <c r="O25" s="95"/>
      <c r="P25" s="95"/>
      <c r="Q25" s="95"/>
    </row>
    <row r="26" spans="1:17" s="8" customFormat="1" ht="17.25" customHeight="1">
      <c r="A26" s="18">
        <v>22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6"/>
      <c r="M26" s="95"/>
      <c r="N26" s="95"/>
      <c r="O26" s="95"/>
      <c r="P26" s="95"/>
      <c r="Q26" s="95"/>
    </row>
    <row r="27" spans="1:17" s="8" customFormat="1" ht="17.25" customHeight="1">
      <c r="A27" s="18">
        <v>23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6"/>
      <c r="M27" s="95"/>
      <c r="N27" s="95"/>
      <c r="O27" s="95"/>
      <c r="P27" s="95"/>
      <c r="Q27" s="95"/>
    </row>
    <row r="28" spans="1:17" s="8" customFormat="1" ht="17.25" customHeight="1">
      <c r="A28" s="18">
        <v>24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6"/>
      <c r="M28" s="95"/>
      <c r="N28" s="95"/>
      <c r="O28" s="95"/>
      <c r="P28" s="95"/>
      <c r="Q28" s="95"/>
    </row>
    <row r="29" spans="1:17" s="8" customFormat="1" ht="17.25" customHeight="1">
      <c r="A29" s="18">
        <v>25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6"/>
      <c r="M29" s="95"/>
      <c r="N29" s="95"/>
      <c r="O29" s="95"/>
      <c r="P29" s="95"/>
      <c r="Q29" s="95"/>
    </row>
    <row r="30" spans="1:17" s="8" customFormat="1" ht="17.25" customHeight="1">
      <c r="A30" s="18">
        <v>26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6"/>
      <c r="M30" s="95"/>
      <c r="N30" s="95"/>
      <c r="O30" s="95"/>
      <c r="P30" s="95"/>
      <c r="Q30" s="95"/>
    </row>
    <row r="31" spans="1:17" s="8" customFormat="1" ht="17.25" customHeight="1">
      <c r="A31" s="18">
        <v>27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6"/>
      <c r="M31" s="95"/>
      <c r="N31" s="95"/>
      <c r="O31" s="95"/>
      <c r="P31" s="95"/>
      <c r="Q31" s="95"/>
    </row>
    <row r="32" spans="1:17" s="8" customFormat="1" ht="17.25" customHeight="1">
      <c r="A32" s="18">
        <v>28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6"/>
      <c r="M32" s="95"/>
      <c r="N32" s="95"/>
      <c r="O32" s="95"/>
      <c r="P32" s="95"/>
      <c r="Q32" s="95"/>
    </row>
    <row r="33" spans="1:17" s="8" customFormat="1" ht="17.25" customHeight="1">
      <c r="A33" s="18">
        <v>29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6"/>
      <c r="M33" s="95"/>
      <c r="N33" s="95"/>
      <c r="O33" s="95"/>
      <c r="P33" s="95"/>
      <c r="Q33" s="95"/>
    </row>
    <row r="34" spans="1:17" s="8" customFormat="1" ht="17.25" customHeight="1">
      <c r="A34" s="18">
        <v>30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6"/>
      <c r="M34" s="95"/>
      <c r="N34" s="95"/>
      <c r="O34" s="95"/>
      <c r="P34" s="95"/>
      <c r="Q34" s="95"/>
    </row>
    <row r="35" spans="2:17" ht="18" customHeight="1">
      <c r="B35" s="126" t="s">
        <v>19</v>
      </c>
      <c r="M35" s="134" t="s">
        <v>31</v>
      </c>
      <c r="Q35" s="122"/>
    </row>
    <row r="36" spans="2:17" ht="18" customHeight="1">
      <c r="B36" s="127"/>
      <c r="C36" s="128" t="s">
        <v>29</v>
      </c>
      <c r="D36" s="129"/>
      <c r="E36" s="129"/>
      <c r="F36" s="129"/>
      <c r="G36" s="129"/>
      <c r="H36" s="129"/>
      <c r="I36" s="129"/>
      <c r="J36" s="129"/>
      <c r="K36" s="130"/>
      <c r="L36"/>
      <c r="M36" s="135"/>
      <c r="N36" s="131" t="s">
        <v>30</v>
      </c>
      <c r="O36" s="132"/>
      <c r="P36" s="132"/>
      <c r="Q36" s="133"/>
    </row>
    <row r="37" spans="2:17" ht="18" customHeight="1">
      <c r="B37" s="20">
        <f aca="true" t="shared" si="0" ref="B37:K37">SUM(B5:B34)</f>
        <v>0</v>
      </c>
      <c r="C37" s="13">
        <f t="shared" si="0"/>
        <v>0</v>
      </c>
      <c r="D37" s="13">
        <f t="shared" si="0"/>
        <v>0</v>
      </c>
      <c r="E37" s="13">
        <f t="shared" si="0"/>
        <v>0</v>
      </c>
      <c r="F37" s="13">
        <f t="shared" si="0"/>
        <v>0</v>
      </c>
      <c r="G37" s="13">
        <f t="shared" si="0"/>
        <v>0</v>
      </c>
      <c r="H37" s="13">
        <f t="shared" si="0"/>
        <v>0</v>
      </c>
      <c r="I37" s="13">
        <f t="shared" si="0"/>
        <v>0</v>
      </c>
      <c r="J37" s="13">
        <f t="shared" si="0"/>
        <v>0</v>
      </c>
      <c r="K37" s="13">
        <f t="shared" si="0"/>
        <v>0</v>
      </c>
      <c r="L37" s="10"/>
      <c r="M37" s="15">
        <f>SUM(M5:M34)</f>
        <v>0</v>
      </c>
      <c r="N37" s="14">
        <f>SUM(N5:N34)</f>
        <v>0</v>
      </c>
      <c r="O37" s="14">
        <f>SUM(O5:O34)</f>
        <v>0</v>
      </c>
      <c r="P37" s="14">
        <f>SUM(P5:P34)</f>
        <v>0</v>
      </c>
      <c r="Q37" s="14">
        <f>SUM(Q5:Q34)</f>
        <v>0</v>
      </c>
    </row>
    <row r="38" ht="18" customHeight="1"/>
    <row r="39" ht="18" customHeight="1"/>
  </sheetData>
  <sheetProtection password="CC42" sheet="1" objects="1" scenarios="1"/>
  <mergeCells count="11">
    <mergeCell ref="C36:K36"/>
    <mergeCell ref="B35:B36"/>
    <mergeCell ref="M35:M36"/>
    <mergeCell ref="N36:Q36"/>
    <mergeCell ref="A1:J1"/>
    <mergeCell ref="K1:P1"/>
    <mergeCell ref="C2:K2"/>
    <mergeCell ref="L2:L3"/>
    <mergeCell ref="A2:A4"/>
    <mergeCell ref="B3:B4"/>
    <mergeCell ref="M2:Q2"/>
  </mergeCells>
  <printOptions/>
  <pageMargins left="0.5" right="0" top="0.25" bottom="0" header="0.5" footer="0.5"/>
  <pageSetup horizontalDpi="600" verticalDpi="600" orientation="portrait" paperSize="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zoomScale="80" zoomScaleNormal="80" workbookViewId="0" topLeftCell="A1">
      <pane ySplit="4" topLeftCell="BM5" activePane="bottomLeft" state="frozen"/>
      <selection pane="topLeft" activeCell="G6" sqref="G6"/>
      <selection pane="bottomLeft" activeCell="A2" sqref="A2:A4"/>
    </sheetView>
  </sheetViews>
  <sheetFormatPr defaultColWidth="9.140625" defaultRowHeight="12.75"/>
  <cols>
    <col min="1" max="1" width="3.7109375" style="1" customWidth="1"/>
    <col min="2" max="11" width="10.00390625" style="1" customWidth="1"/>
    <col min="12" max="12" width="17.7109375" style="1" customWidth="1"/>
    <col min="13" max="13" width="9.7109375" style="1" customWidth="1"/>
    <col min="14" max="17" width="10.00390625" style="1" customWidth="1"/>
    <col min="18" max="16384" width="9.140625" style="1" customWidth="1"/>
  </cols>
  <sheetData>
    <row r="1" spans="1:16" ht="23.25">
      <c r="A1" s="136" t="s">
        <v>144</v>
      </c>
      <c r="B1" s="137"/>
      <c r="C1" s="137"/>
      <c r="D1" s="137"/>
      <c r="E1" s="137"/>
      <c r="F1" s="137"/>
      <c r="G1" s="137"/>
      <c r="H1" s="137"/>
      <c r="I1" s="137"/>
      <c r="J1" s="137"/>
      <c r="K1" s="143"/>
      <c r="L1" s="143"/>
      <c r="M1" s="143"/>
      <c r="N1" s="143"/>
      <c r="O1" s="143"/>
      <c r="P1" s="144"/>
    </row>
    <row r="2" spans="1:17" s="8" customFormat="1" ht="15" customHeight="1">
      <c r="A2" s="138" t="s">
        <v>16</v>
      </c>
      <c r="B2" s="19" t="s">
        <v>0</v>
      </c>
      <c r="C2" s="148" t="s">
        <v>32</v>
      </c>
      <c r="D2" s="149"/>
      <c r="E2" s="149"/>
      <c r="F2" s="149"/>
      <c r="G2" s="149"/>
      <c r="H2" s="149"/>
      <c r="I2" s="149"/>
      <c r="J2" s="149"/>
      <c r="K2" s="150"/>
      <c r="L2" s="151"/>
      <c r="M2" s="145" t="s">
        <v>17</v>
      </c>
      <c r="N2" s="146"/>
      <c r="O2" s="146"/>
      <c r="P2" s="146"/>
      <c r="Q2" s="147"/>
    </row>
    <row r="3" spans="1:17" s="2" customFormat="1" ht="21.75" customHeight="1">
      <c r="A3" s="139"/>
      <c r="B3" s="141" t="s">
        <v>26</v>
      </c>
      <c r="C3" s="6" t="s">
        <v>1</v>
      </c>
      <c r="D3" s="4" t="s">
        <v>2</v>
      </c>
      <c r="E3" s="5" t="s">
        <v>9</v>
      </c>
      <c r="F3" s="4" t="s">
        <v>3</v>
      </c>
      <c r="G3" s="4" t="s">
        <v>5</v>
      </c>
      <c r="H3" s="4" t="s">
        <v>6</v>
      </c>
      <c r="I3" s="5" t="s">
        <v>4</v>
      </c>
      <c r="J3" s="5" t="s">
        <v>79</v>
      </c>
      <c r="K3" s="4" t="s">
        <v>7</v>
      </c>
      <c r="L3" s="125"/>
      <c r="M3" s="114"/>
      <c r="N3" s="111" t="s">
        <v>7</v>
      </c>
      <c r="O3" s="112" t="s">
        <v>8</v>
      </c>
      <c r="P3" s="112" t="s">
        <v>10</v>
      </c>
      <c r="Q3" s="111" t="s">
        <v>11</v>
      </c>
    </row>
    <row r="4" spans="1:17" s="3" customFormat="1" ht="69.75" customHeight="1">
      <c r="A4" s="140"/>
      <c r="B4" s="142"/>
      <c r="C4" s="9" t="s">
        <v>20</v>
      </c>
      <c r="D4" s="7" t="s">
        <v>50</v>
      </c>
      <c r="E4" s="7" t="s">
        <v>130</v>
      </c>
      <c r="F4" s="7" t="s">
        <v>81</v>
      </c>
      <c r="G4" s="7" t="s">
        <v>22</v>
      </c>
      <c r="H4" s="7" t="s">
        <v>51</v>
      </c>
      <c r="I4" s="7" t="s">
        <v>25</v>
      </c>
      <c r="J4" s="7" t="s">
        <v>80</v>
      </c>
      <c r="K4" s="7" t="s">
        <v>14</v>
      </c>
      <c r="L4" s="7" t="s">
        <v>18</v>
      </c>
      <c r="M4" s="113" t="s">
        <v>28</v>
      </c>
      <c r="N4" s="5" t="s">
        <v>15</v>
      </c>
      <c r="O4" s="5" t="s">
        <v>49</v>
      </c>
      <c r="P4" s="5" t="s">
        <v>52</v>
      </c>
      <c r="Q4" s="5" t="s">
        <v>27</v>
      </c>
    </row>
    <row r="5" spans="1:17" s="8" customFormat="1" ht="17.25" customHeight="1">
      <c r="A5" s="18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  <c r="M5" s="95"/>
      <c r="N5" s="95"/>
      <c r="O5" s="95"/>
      <c r="P5" s="95"/>
      <c r="Q5" s="95"/>
    </row>
    <row r="6" spans="1:17" s="8" customFormat="1" ht="17.25" customHeight="1">
      <c r="A6" s="18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6"/>
      <c r="M6" s="95"/>
      <c r="N6" s="95"/>
      <c r="O6" s="95"/>
      <c r="P6" s="95"/>
      <c r="Q6" s="95"/>
    </row>
    <row r="7" spans="1:17" s="8" customFormat="1" ht="17.25" customHeight="1">
      <c r="A7" s="18">
        <v>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6"/>
      <c r="M7" s="95"/>
      <c r="N7" s="95"/>
      <c r="O7" s="95"/>
      <c r="P7" s="95"/>
      <c r="Q7" s="95"/>
    </row>
    <row r="8" spans="1:17" s="8" customFormat="1" ht="17.25" customHeight="1">
      <c r="A8" s="18">
        <v>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6"/>
      <c r="M8" s="95"/>
      <c r="N8" s="95"/>
      <c r="O8" s="95"/>
      <c r="P8" s="95"/>
      <c r="Q8" s="95"/>
    </row>
    <row r="9" spans="1:17" s="8" customFormat="1" ht="17.25" customHeight="1">
      <c r="A9" s="18">
        <v>5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6"/>
      <c r="M9" s="95"/>
      <c r="N9" s="95"/>
      <c r="O9" s="95"/>
      <c r="P9" s="95"/>
      <c r="Q9" s="95"/>
    </row>
    <row r="10" spans="1:17" s="8" customFormat="1" ht="17.25" customHeight="1">
      <c r="A10" s="18">
        <v>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6"/>
      <c r="M10" s="95"/>
      <c r="N10" s="95"/>
      <c r="O10" s="95"/>
      <c r="P10" s="95"/>
      <c r="Q10" s="95"/>
    </row>
    <row r="11" spans="1:17" s="8" customFormat="1" ht="17.25" customHeight="1">
      <c r="A11" s="18">
        <v>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6"/>
      <c r="M11" s="95"/>
      <c r="N11" s="95"/>
      <c r="O11" s="95"/>
      <c r="P11" s="95"/>
      <c r="Q11" s="95"/>
    </row>
    <row r="12" spans="1:17" s="8" customFormat="1" ht="17.25" customHeight="1">
      <c r="A12" s="18">
        <v>8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6"/>
      <c r="M12" s="95"/>
      <c r="N12" s="95"/>
      <c r="O12" s="95"/>
      <c r="P12" s="95"/>
      <c r="Q12" s="95"/>
    </row>
    <row r="13" spans="1:17" s="8" customFormat="1" ht="17.25" customHeight="1">
      <c r="A13" s="18">
        <v>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6"/>
      <c r="M13" s="95"/>
      <c r="N13" s="95"/>
      <c r="O13" s="95"/>
      <c r="P13" s="95"/>
      <c r="Q13" s="95"/>
    </row>
    <row r="14" spans="1:17" s="8" customFormat="1" ht="17.25" customHeight="1">
      <c r="A14" s="18">
        <v>10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6"/>
      <c r="M14" s="95"/>
      <c r="N14" s="95"/>
      <c r="O14" s="95"/>
      <c r="P14" s="95"/>
      <c r="Q14" s="95"/>
    </row>
    <row r="15" spans="1:17" s="8" customFormat="1" ht="17.25" customHeight="1">
      <c r="A15" s="18">
        <v>11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6"/>
      <c r="M15" s="95"/>
      <c r="N15" s="95"/>
      <c r="O15" s="95"/>
      <c r="P15" s="95"/>
      <c r="Q15" s="95"/>
    </row>
    <row r="16" spans="1:17" s="8" customFormat="1" ht="17.25" customHeight="1">
      <c r="A16" s="18">
        <v>12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6"/>
      <c r="M16" s="95"/>
      <c r="N16" s="95"/>
      <c r="O16" s="95"/>
      <c r="P16" s="95"/>
      <c r="Q16" s="95"/>
    </row>
    <row r="17" spans="1:17" s="8" customFormat="1" ht="17.25" customHeight="1">
      <c r="A17" s="18">
        <v>13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6"/>
      <c r="M17" s="95"/>
      <c r="N17" s="95"/>
      <c r="O17" s="95"/>
      <c r="P17" s="95"/>
      <c r="Q17" s="95"/>
    </row>
    <row r="18" spans="1:17" s="8" customFormat="1" ht="17.25" customHeight="1">
      <c r="A18" s="18">
        <v>14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6"/>
      <c r="M18" s="95"/>
      <c r="N18" s="95"/>
      <c r="O18" s="95"/>
      <c r="P18" s="95"/>
      <c r="Q18" s="95"/>
    </row>
    <row r="19" spans="1:17" s="8" customFormat="1" ht="17.25" customHeight="1">
      <c r="A19" s="18">
        <v>15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6"/>
      <c r="M19" s="95"/>
      <c r="N19" s="95"/>
      <c r="O19" s="95"/>
      <c r="P19" s="95"/>
      <c r="Q19" s="95"/>
    </row>
    <row r="20" spans="1:17" s="8" customFormat="1" ht="17.25" customHeight="1">
      <c r="A20" s="18">
        <v>16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6"/>
      <c r="M20" s="95"/>
      <c r="N20" s="95"/>
      <c r="O20" s="95"/>
      <c r="P20" s="95"/>
      <c r="Q20" s="95"/>
    </row>
    <row r="21" spans="1:17" s="8" customFormat="1" ht="17.25" customHeight="1">
      <c r="A21" s="18">
        <v>17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6"/>
      <c r="M21" s="95"/>
      <c r="N21" s="95"/>
      <c r="O21" s="95"/>
      <c r="P21" s="95"/>
      <c r="Q21" s="95"/>
    </row>
    <row r="22" spans="1:17" s="8" customFormat="1" ht="17.25" customHeight="1">
      <c r="A22" s="18">
        <v>18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6"/>
      <c r="M22" s="95"/>
      <c r="N22" s="95"/>
      <c r="O22" s="95"/>
      <c r="P22" s="95"/>
      <c r="Q22" s="95"/>
    </row>
    <row r="23" spans="1:17" s="8" customFormat="1" ht="17.25" customHeight="1">
      <c r="A23" s="18">
        <v>19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6"/>
      <c r="M23" s="95"/>
      <c r="N23" s="95"/>
      <c r="O23" s="95"/>
      <c r="P23" s="95"/>
      <c r="Q23" s="95"/>
    </row>
    <row r="24" spans="1:17" s="8" customFormat="1" ht="17.25" customHeight="1">
      <c r="A24" s="18">
        <v>20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6"/>
      <c r="M24" s="95"/>
      <c r="N24" s="95"/>
      <c r="O24" s="95"/>
      <c r="P24" s="95"/>
      <c r="Q24" s="95"/>
    </row>
    <row r="25" spans="1:17" s="8" customFormat="1" ht="17.25" customHeight="1">
      <c r="A25" s="18">
        <v>21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6"/>
      <c r="M25" s="95"/>
      <c r="N25" s="95"/>
      <c r="O25" s="95"/>
      <c r="P25" s="95"/>
      <c r="Q25" s="95"/>
    </row>
    <row r="26" spans="1:17" s="8" customFormat="1" ht="17.25" customHeight="1">
      <c r="A26" s="18">
        <v>22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6"/>
      <c r="M26" s="95"/>
      <c r="N26" s="95"/>
      <c r="O26" s="95"/>
      <c r="P26" s="95"/>
      <c r="Q26" s="95"/>
    </row>
    <row r="27" spans="1:17" s="8" customFormat="1" ht="17.25" customHeight="1">
      <c r="A27" s="18">
        <v>23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6"/>
      <c r="M27" s="95"/>
      <c r="N27" s="95"/>
      <c r="O27" s="95"/>
      <c r="P27" s="95"/>
      <c r="Q27" s="95"/>
    </row>
    <row r="28" spans="1:17" s="8" customFormat="1" ht="17.25" customHeight="1">
      <c r="A28" s="18">
        <v>24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6"/>
      <c r="M28" s="95"/>
      <c r="N28" s="95"/>
      <c r="O28" s="95"/>
      <c r="P28" s="95"/>
      <c r="Q28" s="95"/>
    </row>
    <row r="29" spans="1:17" s="8" customFormat="1" ht="17.25" customHeight="1">
      <c r="A29" s="18">
        <v>25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6"/>
      <c r="M29" s="95"/>
      <c r="N29" s="95"/>
      <c r="O29" s="95"/>
      <c r="P29" s="95"/>
      <c r="Q29" s="95"/>
    </row>
    <row r="30" spans="1:17" s="8" customFormat="1" ht="17.25" customHeight="1">
      <c r="A30" s="18">
        <v>26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6"/>
      <c r="M30" s="95"/>
      <c r="N30" s="95"/>
      <c r="O30" s="95"/>
      <c r="P30" s="95"/>
      <c r="Q30" s="95"/>
    </row>
    <row r="31" spans="1:17" s="8" customFormat="1" ht="17.25" customHeight="1">
      <c r="A31" s="18">
        <v>27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6"/>
      <c r="M31" s="95"/>
      <c r="N31" s="95"/>
      <c r="O31" s="95"/>
      <c r="P31" s="95"/>
      <c r="Q31" s="95"/>
    </row>
    <row r="32" spans="1:17" s="8" customFormat="1" ht="17.25" customHeight="1">
      <c r="A32" s="18">
        <v>28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6"/>
      <c r="M32" s="95"/>
      <c r="N32" s="95"/>
      <c r="O32" s="95"/>
      <c r="P32" s="95"/>
      <c r="Q32" s="95"/>
    </row>
    <row r="33" spans="1:17" s="8" customFormat="1" ht="17.25" customHeight="1">
      <c r="A33" s="18">
        <v>29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6"/>
      <c r="M33" s="95"/>
      <c r="N33" s="95"/>
      <c r="O33" s="95"/>
      <c r="P33" s="95"/>
      <c r="Q33" s="95"/>
    </row>
    <row r="34" spans="1:17" s="8" customFormat="1" ht="17.25" customHeight="1">
      <c r="A34" s="18">
        <v>30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6"/>
      <c r="M34" s="95"/>
      <c r="N34" s="95"/>
      <c r="O34" s="95"/>
      <c r="P34" s="95"/>
      <c r="Q34" s="95"/>
    </row>
    <row r="35" spans="1:17" s="8" customFormat="1" ht="17.25" customHeight="1">
      <c r="A35" s="18">
        <v>31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6"/>
      <c r="M35" s="95"/>
      <c r="N35" s="95"/>
      <c r="O35" s="95"/>
      <c r="P35" s="95"/>
      <c r="Q35" s="95"/>
    </row>
    <row r="36" spans="2:17" ht="18" customHeight="1">
      <c r="B36" s="126" t="s">
        <v>19</v>
      </c>
      <c r="M36" s="134" t="s">
        <v>31</v>
      </c>
      <c r="Q36" s="122"/>
    </row>
    <row r="37" spans="2:17" ht="18" customHeight="1">
      <c r="B37" s="127"/>
      <c r="C37" s="128" t="s">
        <v>29</v>
      </c>
      <c r="D37" s="129"/>
      <c r="E37" s="129"/>
      <c r="F37" s="129"/>
      <c r="G37" s="129"/>
      <c r="H37" s="129"/>
      <c r="I37" s="129"/>
      <c r="J37" s="129"/>
      <c r="K37" s="130"/>
      <c r="L37"/>
      <c r="M37" s="135"/>
      <c r="N37" s="131" t="s">
        <v>30</v>
      </c>
      <c r="O37" s="132"/>
      <c r="P37" s="132"/>
      <c r="Q37" s="133"/>
    </row>
    <row r="38" spans="2:17" ht="18" customHeight="1">
      <c r="B38" s="20">
        <f>SUM(B5:B35)</f>
        <v>0</v>
      </c>
      <c r="C38" s="13">
        <f aca="true" t="shared" si="0" ref="C38:K38">SUM(C5:C35)</f>
        <v>0</v>
      </c>
      <c r="D38" s="13">
        <f t="shared" si="0"/>
        <v>0</v>
      </c>
      <c r="E38" s="13">
        <f t="shared" si="0"/>
        <v>0</v>
      </c>
      <c r="F38" s="13">
        <f t="shared" si="0"/>
        <v>0</v>
      </c>
      <c r="G38" s="13">
        <f t="shared" si="0"/>
        <v>0</v>
      </c>
      <c r="H38" s="13">
        <f t="shared" si="0"/>
        <v>0</v>
      </c>
      <c r="I38" s="13">
        <f t="shared" si="0"/>
        <v>0</v>
      </c>
      <c r="J38" s="13">
        <f t="shared" si="0"/>
        <v>0</v>
      </c>
      <c r="K38" s="13">
        <f t="shared" si="0"/>
        <v>0</v>
      </c>
      <c r="L38" s="10"/>
      <c r="M38" s="15">
        <f>SUM(M5:M35)</f>
        <v>0</v>
      </c>
      <c r="N38" s="14">
        <f>SUM(N5:N35)</f>
        <v>0</v>
      </c>
      <c r="O38" s="14">
        <f>SUM(O5:O35)</f>
        <v>0</v>
      </c>
      <c r="P38" s="14">
        <f>SUM(P5:P35)</f>
        <v>0</v>
      </c>
      <c r="Q38" s="14">
        <f>SUM(Q5:Q35)</f>
        <v>0</v>
      </c>
    </row>
    <row r="39" ht="18" customHeight="1"/>
    <row r="40" ht="18" customHeight="1"/>
  </sheetData>
  <sheetProtection password="CC42" sheet="1" objects="1" scenarios="1"/>
  <mergeCells count="11">
    <mergeCell ref="C37:K37"/>
    <mergeCell ref="B36:B37"/>
    <mergeCell ref="M36:M37"/>
    <mergeCell ref="N37:Q37"/>
    <mergeCell ref="A1:J1"/>
    <mergeCell ref="K1:P1"/>
    <mergeCell ref="C2:K2"/>
    <mergeCell ref="L2:L3"/>
    <mergeCell ref="A2:A4"/>
    <mergeCell ref="B3:B4"/>
    <mergeCell ref="M2:Q2"/>
  </mergeCells>
  <printOptions/>
  <pageMargins left="0.25" right="0" top="0.25" bottom="0" header="0.5" footer="0.5"/>
  <pageSetup horizontalDpi="600" verticalDpi="600" orientation="portrait" paperSize="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7"/>
  <sheetViews>
    <sheetView zoomScale="80" zoomScaleNormal="80" workbookViewId="0" topLeftCell="A1">
      <pane ySplit="4" topLeftCell="BM5" activePane="bottomLeft" state="frozen"/>
      <selection pane="topLeft" activeCell="G6" sqref="G6"/>
      <selection pane="bottomLeft" activeCell="A2" sqref="A2:A4"/>
    </sheetView>
  </sheetViews>
  <sheetFormatPr defaultColWidth="9.140625" defaultRowHeight="12.75"/>
  <cols>
    <col min="1" max="1" width="3.7109375" style="1" customWidth="1"/>
    <col min="2" max="11" width="10.00390625" style="1" customWidth="1"/>
    <col min="12" max="12" width="17.7109375" style="1" customWidth="1"/>
    <col min="13" max="13" width="9.7109375" style="1" customWidth="1"/>
    <col min="14" max="17" width="10.00390625" style="1" customWidth="1"/>
    <col min="18" max="16384" width="9.140625" style="1" customWidth="1"/>
  </cols>
  <sheetData>
    <row r="1" spans="1:16" ht="23.25">
      <c r="A1" s="136" t="s">
        <v>145</v>
      </c>
      <c r="B1" s="137"/>
      <c r="C1" s="137"/>
      <c r="D1" s="137"/>
      <c r="E1" s="137"/>
      <c r="F1" s="137"/>
      <c r="G1" s="137"/>
      <c r="H1" s="137"/>
      <c r="I1" s="137"/>
      <c r="J1" s="137"/>
      <c r="K1" s="143"/>
      <c r="L1" s="143"/>
      <c r="M1" s="143"/>
      <c r="N1" s="143"/>
      <c r="O1" s="143"/>
      <c r="P1" s="144"/>
    </row>
    <row r="2" spans="1:17" s="8" customFormat="1" ht="15" customHeight="1">
      <c r="A2" s="138" t="s">
        <v>16</v>
      </c>
      <c r="B2" s="19" t="s">
        <v>0</v>
      </c>
      <c r="C2" s="148" t="s">
        <v>32</v>
      </c>
      <c r="D2" s="149"/>
      <c r="E2" s="149"/>
      <c r="F2" s="149"/>
      <c r="G2" s="149"/>
      <c r="H2" s="149"/>
      <c r="I2" s="149"/>
      <c r="J2" s="149"/>
      <c r="K2" s="150"/>
      <c r="L2" s="151"/>
      <c r="M2" s="145" t="s">
        <v>17</v>
      </c>
      <c r="N2" s="146"/>
      <c r="O2" s="146"/>
      <c r="P2" s="146"/>
      <c r="Q2" s="147"/>
    </row>
    <row r="3" spans="1:17" s="2" customFormat="1" ht="21.75" customHeight="1">
      <c r="A3" s="139"/>
      <c r="B3" s="141" t="s">
        <v>26</v>
      </c>
      <c r="C3" s="6" t="s">
        <v>1</v>
      </c>
      <c r="D3" s="4" t="s">
        <v>2</v>
      </c>
      <c r="E3" s="5" t="s">
        <v>9</v>
      </c>
      <c r="F3" s="4" t="s">
        <v>3</v>
      </c>
      <c r="G3" s="4" t="s">
        <v>5</v>
      </c>
      <c r="H3" s="4" t="s">
        <v>6</v>
      </c>
      <c r="I3" s="5" t="s">
        <v>4</v>
      </c>
      <c r="J3" s="5" t="s">
        <v>79</v>
      </c>
      <c r="K3" s="4" t="s">
        <v>7</v>
      </c>
      <c r="L3" s="125"/>
      <c r="M3" s="114"/>
      <c r="N3" s="111" t="s">
        <v>7</v>
      </c>
      <c r="O3" s="112" t="s">
        <v>8</v>
      </c>
      <c r="P3" s="112" t="s">
        <v>10</v>
      </c>
      <c r="Q3" s="111" t="s">
        <v>11</v>
      </c>
    </row>
    <row r="4" spans="1:17" s="3" customFormat="1" ht="69.75" customHeight="1">
      <c r="A4" s="140"/>
      <c r="B4" s="142"/>
      <c r="C4" s="9" t="s">
        <v>20</v>
      </c>
      <c r="D4" s="7" t="s">
        <v>50</v>
      </c>
      <c r="E4" s="7" t="s">
        <v>130</v>
      </c>
      <c r="F4" s="7" t="s">
        <v>81</v>
      </c>
      <c r="G4" s="7" t="s">
        <v>22</v>
      </c>
      <c r="H4" s="7" t="s">
        <v>51</v>
      </c>
      <c r="I4" s="7" t="s">
        <v>25</v>
      </c>
      <c r="J4" s="7" t="s">
        <v>80</v>
      </c>
      <c r="K4" s="7" t="s">
        <v>14</v>
      </c>
      <c r="L4" s="7" t="s">
        <v>18</v>
      </c>
      <c r="M4" s="113" t="s">
        <v>28</v>
      </c>
      <c r="N4" s="5" t="s">
        <v>15</v>
      </c>
      <c r="O4" s="5" t="s">
        <v>49</v>
      </c>
      <c r="P4" s="5" t="s">
        <v>52</v>
      </c>
      <c r="Q4" s="5" t="s">
        <v>27</v>
      </c>
    </row>
    <row r="5" spans="1:17" s="8" customFormat="1" ht="17.25" customHeight="1">
      <c r="A5" s="18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  <c r="M5" s="95"/>
      <c r="N5" s="95"/>
      <c r="O5" s="95"/>
      <c r="P5" s="95"/>
      <c r="Q5" s="95"/>
    </row>
    <row r="6" spans="1:17" s="8" customFormat="1" ht="17.25" customHeight="1">
      <c r="A6" s="18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6"/>
      <c r="M6" s="95"/>
      <c r="N6" s="95"/>
      <c r="O6" s="95"/>
      <c r="P6" s="95"/>
      <c r="Q6" s="95"/>
    </row>
    <row r="7" spans="1:17" s="8" customFormat="1" ht="17.25" customHeight="1">
      <c r="A7" s="18">
        <v>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6"/>
      <c r="M7" s="95"/>
      <c r="N7" s="95"/>
      <c r="O7" s="95"/>
      <c r="P7" s="95"/>
      <c r="Q7" s="95"/>
    </row>
    <row r="8" spans="1:17" s="8" customFormat="1" ht="17.25" customHeight="1">
      <c r="A8" s="18">
        <v>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6"/>
      <c r="M8" s="95"/>
      <c r="N8" s="95"/>
      <c r="O8" s="95"/>
      <c r="P8" s="95"/>
      <c r="Q8" s="95"/>
    </row>
    <row r="9" spans="1:17" s="8" customFormat="1" ht="17.25" customHeight="1">
      <c r="A9" s="18">
        <v>5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6"/>
      <c r="M9" s="95"/>
      <c r="N9" s="95"/>
      <c r="O9" s="95"/>
      <c r="P9" s="95"/>
      <c r="Q9" s="95"/>
    </row>
    <row r="10" spans="1:17" s="8" customFormat="1" ht="17.25" customHeight="1">
      <c r="A10" s="18">
        <v>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6"/>
      <c r="M10" s="95"/>
      <c r="N10" s="95"/>
      <c r="O10" s="95"/>
      <c r="P10" s="95"/>
      <c r="Q10" s="95"/>
    </row>
    <row r="11" spans="1:17" s="8" customFormat="1" ht="17.25" customHeight="1">
      <c r="A11" s="18">
        <v>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6"/>
      <c r="M11" s="95"/>
      <c r="N11" s="95"/>
      <c r="O11" s="95"/>
      <c r="P11" s="95"/>
      <c r="Q11" s="95"/>
    </row>
    <row r="12" spans="1:17" s="8" customFormat="1" ht="17.25" customHeight="1">
      <c r="A12" s="18">
        <v>8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6"/>
      <c r="M12" s="95"/>
      <c r="N12" s="95"/>
      <c r="O12" s="95"/>
      <c r="P12" s="95"/>
      <c r="Q12" s="95"/>
    </row>
    <row r="13" spans="1:17" s="8" customFormat="1" ht="17.25" customHeight="1">
      <c r="A13" s="18">
        <v>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6"/>
      <c r="M13" s="95"/>
      <c r="N13" s="95"/>
      <c r="O13" s="95"/>
      <c r="P13" s="95"/>
      <c r="Q13" s="95"/>
    </row>
    <row r="14" spans="1:17" s="8" customFormat="1" ht="17.25" customHeight="1">
      <c r="A14" s="18">
        <v>10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6"/>
      <c r="M14" s="95"/>
      <c r="N14" s="95"/>
      <c r="O14" s="95"/>
      <c r="P14" s="95"/>
      <c r="Q14" s="95"/>
    </row>
    <row r="15" spans="1:17" s="8" customFormat="1" ht="17.25" customHeight="1">
      <c r="A15" s="18">
        <v>11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6"/>
      <c r="M15" s="95"/>
      <c r="N15" s="95"/>
      <c r="O15" s="95"/>
      <c r="P15" s="95"/>
      <c r="Q15" s="95"/>
    </row>
    <row r="16" spans="1:17" s="8" customFormat="1" ht="17.25" customHeight="1">
      <c r="A16" s="18">
        <v>12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6"/>
      <c r="M16" s="95"/>
      <c r="N16" s="95"/>
      <c r="O16" s="95"/>
      <c r="P16" s="95"/>
      <c r="Q16" s="95"/>
    </row>
    <row r="17" spans="1:17" s="8" customFormat="1" ht="17.25" customHeight="1">
      <c r="A17" s="18">
        <v>13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6"/>
      <c r="M17" s="95"/>
      <c r="N17" s="95"/>
      <c r="O17" s="95"/>
      <c r="P17" s="95"/>
      <c r="Q17" s="95"/>
    </row>
    <row r="18" spans="1:17" s="8" customFormat="1" ht="17.25" customHeight="1">
      <c r="A18" s="18">
        <v>14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6"/>
      <c r="M18" s="95"/>
      <c r="N18" s="95"/>
      <c r="O18" s="95"/>
      <c r="P18" s="95"/>
      <c r="Q18" s="95"/>
    </row>
    <row r="19" spans="1:17" s="8" customFormat="1" ht="17.25" customHeight="1">
      <c r="A19" s="18">
        <v>15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6"/>
      <c r="M19" s="95"/>
      <c r="N19" s="95"/>
      <c r="O19" s="95"/>
      <c r="P19" s="95"/>
      <c r="Q19" s="95"/>
    </row>
    <row r="20" spans="1:17" s="8" customFormat="1" ht="17.25" customHeight="1">
      <c r="A20" s="18">
        <v>16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6"/>
      <c r="M20" s="95"/>
      <c r="N20" s="95"/>
      <c r="O20" s="95"/>
      <c r="P20" s="95"/>
      <c r="Q20" s="95"/>
    </row>
    <row r="21" spans="1:17" s="8" customFormat="1" ht="17.25" customHeight="1">
      <c r="A21" s="18">
        <v>17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6"/>
      <c r="M21" s="95"/>
      <c r="N21" s="95"/>
      <c r="O21" s="95"/>
      <c r="P21" s="95"/>
      <c r="Q21" s="95"/>
    </row>
    <row r="22" spans="1:17" s="8" customFormat="1" ht="17.25" customHeight="1">
      <c r="A22" s="18">
        <v>18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6"/>
      <c r="M22" s="95"/>
      <c r="N22" s="95"/>
      <c r="O22" s="95"/>
      <c r="P22" s="95"/>
      <c r="Q22" s="95"/>
    </row>
    <row r="23" spans="1:17" s="8" customFormat="1" ht="17.25" customHeight="1">
      <c r="A23" s="18">
        <v>19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6"/>
      <c r="M23" s="95"/>
      <c r="N23" s="95"/>
      <c r="O23" s="95"/>
      <c r="P23" s="95"/>
      <c r="Q23" s="95"/>
    </row>
    <row r="24" spans="1:17" s="8" customFormat="1" ht="17.25" customHeight="1">
      <c r="A24" s="18">
        <v>20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6"/>
      <c r="M24" s="95"/>
      <c r="N24" s="95"/>
      <c r="O24" s="95"/>
      <c r="P24" s="95"/>
      <c r="Q24" s="95"/>
    </row>
    <row r="25" spans="1:17" s="8" customFormat="1" ht="17.25" customHeight="1">
      <c r="A25" s="18">
        <v>21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6"/>
      <c r="M25" s="95"/>
      <c r="N25" s="95"/>
      <c r="O25" s="95"/>
      <c r="P25" s="95"/>
      <c r="Q25" s="95"/>
    </row>
    <row r="26" spans="1:17" s="8" customFormat="1" ht="17.25" customHeight="1">
      <c r="A26" s="18">
        <v>22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6"/>
      <c r="M26" s="95"/>
      <c r="N26" s="95"/>
      <c r="O26" s="95"/>
      <c r="P26" s="95"/>
      <c r="Q26" s="95"/>
    </row>
    <row r="27" spans="1:17" s="8" customFormat="1" ht="17.25" customHeight="1">
      <c r="A27" s="18">
        <v>23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6"/>
      <c r="M27" s="95"/>
      <c r="N27" s="95"/>
      <c r="O27" s="95"/>
      <c r="P27" s="95"/>
      <c r="Q27" s="95"/>
    </row>
    <row r="28" spans="1:17" s="8" customFormat="1" ht="17.25" customHeight="1">
      <c r="A28" s="18">
        <v>24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6"/>
      <c r="M28" s="95"/>
      <c r="N28" s="95"/>
      <c r="O28" s="95"/>
      <c r="P28" s="95"/>
      <c r="Q28" s="95"/>
    </row>
    <row r="29" spans="1:17" s="8" customFormat="1" ht="17.25" customHeight="1">
      <c r="A29" s="18">
        <v>25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6"/>
      <c r="M29" s="95"/>
      <c r="N29" s="95"/>
      <c r="O29" s="95"/>
      <c r="P29" s="95"/>
      <c r="Q29" s="95"/>
    </row>
    <row r="30" spans="1:17" s="8" customFormat="1" ht="17.25" customHeight="1">
      <c r="A30" s="18">
        <v>26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6"/>
      <c r="M30" s="95"/>
      <c r="N30" s="95"/>
      <c r="O30" s="95"/>
      <c r="P30" s="95"/>
      <c r="Q30" s="95"/>
    </row>
    <row r="31" spans="1:17" s="8" customFormat="1" ht="17.25" customHeight="1">
      <c r="A31" s="18">
        <v>27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6"/>
      <c r="M31" s="95"/>
      <c r="N31" s="95"/>
      <c r="O31" s="95"/>
      <c r="P31" s="95"/>
      <c r="Q31" s="95"/>
    </row>
    <row r="32" spans="1:17" s="8" customFormat="1" ht="17.25" customHeight="1">
      <c r="A32" s="18">
        <v>28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6"/>
      <c r="M32" s="95"/>
      <c r="N32" s="95"/>
      <c r="O32" s="95"/>
      <c r="P32" s="95"/>
      <c r="Q32" s="95"/>
    </row>
    <row r="33" spans="1:17" s="8" customFormat="1" ht="17.25" customHeight="1">
      <c r="A33" s="18">
        <v>29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6"/>
      <c r="M33" s="95"/>
      <c r="N33" s="95"/>
      <c r="O33" s="95"/>
      <c r="P33" s="95"/>
      <c r="Q33" s="95"/>
    </row>
    <row r="34" spans="1:17" s="8" customFormat="1" ht="17.25" customHeight="1">
      <c r="A34" s="18">
        <v>30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6"/>
      <c r="M34" s="95"/>
      <c r="N34" s="95"/>
      <c r="O34" s="95"/>
      <c r="P34" s="95"/>
      <c r="Q34" s="95"/>
    </row>
    <row r="35" spans="2:17" ht="18" customHeight="1">
      <c r="B35" s="126" t="s">
        <v>19</v>
      </c>
      <c r="M35" s="134" t="s">
        <v>31</v>
      </c>
      <c r="Q35" s="122"/>
    </row>
    <row r="36" spans="2:17" ht="18" customHeight="1">
      <c r="B36" s="127"/>
      <c r="C36" s="128" t="s">
        <v>29</v>
      </c>
      <c r="D36" s="129"/>
      <c r="E36" s="129"/>
      <c r="F36" s="129"/>
      <c r="G36" s="129"/>
      <c r="H36" s="129"/>
      <c r="I36" s="129"/>
      <c r="J36" s="129"/>
      <c r="K36" s="130"/>
      <c r="L36"/>
      <c r="M36" s="135"/>
      <c r="N36" s="131" t="s">
        <v>30</v>
      </c>
      <c r="O36" s="132"/>
      <c r="P36" s="132"/>
      <c r="Q36" s="133"/>
    </row>
    <row r="37" spans="2:17" ht="18" customHeight="1">
      <c r="B37" s="20">
        <f aca="true" t="shared" si="0" ref="B37:K37">SUM(B5:B34)</f>
        <v>0</v>
      </c>
      <c r="C37" s="13">
        <f t="shared" si="0"/>
        <v>0</v>
      </c>
      <c r="D37" s="13">
        <f t="shared" si="0"/>
        <v>0</v>
      </c>
      <c r="E37" s="13">
        <f t="shared" si="0"/>
        <v>0</v>
      </c>
      <c r="F37" s="13">
        <f t="shared" si="0"/>
        <v>0</v>
      </c>
      <c r="G37" s="13">
        <f t="shared" si="0"/>
        <v>0</v>
      </c>
      <c r="H37" s="13">
        <f t="shared" si="0"/>
        <v>0</v>
      </c>
      <c r="I37" s="13">
        <f t="shared" si="0"/>
        <v>0</v>
      </c>
      <c r="J37" s="13">
        <f t="shared" si="0"/>
        <v>0</v>
      </c>
      <c r="K37" s="13">
        <f t="shared" si="0"/>
        <v>0</v>
      </c>
      <c r="L37" s="10"/>
      <c r="M37" s="15">
        <f>SUM(M5:M34)</f>
        <v>0</v>
      </c>
      <c r="N37" s="14">
        <f>SUM(N5:N34)</f>
        <v>0</v>
      </c>
      <c r="O37" s="14">
        <f>SUM(O5:O34)</f>
        <v>0</v>
      </c>
      <c r="P37" s="14">
        <f>SUM(P5:P34)</f>
        <v>0</v>
      </c>
      <c r="Q37" s="14">
        <f>SUM(Q5:Q34)</f>
        <v>0</v>
      </c>
    </row>
    <row r="38" ht="18" customHeight="1"/>
    <row r="39" ht="18" customHeight="1"/>
  </sheetData>
  <sheetProtection password="CC42" sheet="1" objects="1" scenarios="1"/>
  <mergeCells count="11">
    <mergeCell ref="C36:K36"/>
    <mergeCell ref="B35:B36"/>
    <mergeCell ref="M35:M36"/>
    <mergeCell ref="N36:Q36"/>
    <mergeCell ref="A1:J1"/>
    <mergeCell ref="K1:P1"/>
    <mergeCell ref="C2:K2"/>
    <mergeCell ref="L2:L3"/>
    <mergeCell ref="A2:A4"/>
    <mergeCell ref="B3:B4"/>
    <mergeCell ref="M2:Q2"/>
  </mergeCells>
  <printOptions/>
  <pageMargins left="0" right="0" top="0.25" bottom="0" header="0.5" footer="0.5"/>
  <pageSetup horizontalDpi="600" verticalDpi="600" orientation="portrait" paperSize="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8"/>
  <sheetViews>
    <sheetView zoomScale="80" zoomScaleNormal="80" workbookViewId="0" topLeftCell="A1">
      <pane ySplit="4" topLeftCell="BM5" activePane="bottomLeft" state="frozen"/>
      <selection pane="topLeft" activeCell="G6" sqref="G6"/>
      <selection pane="bottomLeft" activeCell="A2" sqref="A2:A4"/>
    </sheetView>
  </sheetViews>
  <sheetFormatPr defaultColWidth="9.140625" defaultRowHeight="12.75"/>
  <cols>
    <col min="1" max="1" width="3.7109375" style="1" customWidth="1"/>
    <col min="2" max="11" width="10.00390625" style="1" customWidth="1"/>
    <col min="12" max="12" width="17.7109375" style="1" customWidth="1"/>
    <col min="13" max="13" width="9.7109375" style="1" customWidth="1"/>
    <col min="14" max="17" width="10.00390625" style="1" customWidth="1"/>
    <col min="18" max="16384" width="9.140625" style="1" customWidth="1"/>
  </cols>
  <sheetData>
    <row r="1" spans="1:16" ht="23.25">
      <c r="A1" s="136" t="s">
        <v>146</v>
      </c>
      <c r="B1" s="137"/>
      <c r="C1" s="137"/>
      <c r="D1" s="137"/>
      <c r="E1" s="137"/>
      <c r="F1" s="137"/>
      <c r="G1" s="137"/>
      <c r="H1" s="137"/>
      <c r="I1" s="137"/>
      <c r="J1" s="137"/>
      <c r="K1" s="143"/>
      <c r="L1" s="143"/>
      <c r="M1" s="143"/>
      <c r="N1" s="143"/>
      <c r="O1" s="143"/>
      <c r="P1" s="144"/>
    </row>
    <row r="2" spans="1:17" s="8" customFormat="1" ht="15" customHeight="1">
      <c r="A2" s="138" t="s">
        <v>16</v>
      </c>
      <c r="B2" s="19" t="s">
        <v>0</v>
      </c>
      <c r="C2" s="148" t="s">
        <v>32</v>
      </c>
      <c r="D2" s="149"/>
      <c r="E2" s="149"/>
      <c r="F2" s="149"/>
      <c r="G2" s="149"/>
      <c r="H2" s="149"/>
      <c r="I2" s="149"/>
      <c r="J2" s="149"/>
      <c r="K2" s="150"/>
      <c r="L2" s="151"/>
      <c r="M2" s="145" t="s">
        <v>17</v>
      </c>
      <c r="N2" s="146"/>
      <c r="O2" s="146"/>
      <c r="P2" s="146"/>
      <c r="Q2" s="147"/>
    </row>
    <row r="3" spans="1:17" s="2" customFormat="1" ht="21.75" customHeight="1">
      <c r="A3" s="139"/>
      <c r="B3" s="141" t="s">
        <v>26</v>
      </c>
      <c r="C3" s="6" t="s">
        <v>1</v>
      </c>
      <c r="D3" s="4" t="s">
        <v>2</v>
      </c>
      <c r="E3" s="5" t="s">
        <v>9</v>
      </c>
      <c r="F3" s="4" t="s">
        <v>3</v>
      </c>
      <c r="G3" s="4" t="s">
        <v>5</v>
      </c>
      <c r="H3" s="4" t="s">
        <v>6</v>
      </c>
      <c r="I3" s="5" t="s">
        <v>4</v>
      </c>
      <c r="J3" s="5" t="s">
        <v>79</v>
      </c>
      <c r="K3" s="4" t="s">
        <v>7</v>
      </c>
      <c r="L3" s="125"/>
      <c r="M3" s="114"/>
      <c r="N3" s="111" t="s">
        <v>7</v>
      </c>
      <c r="O3" s="112" t="s">
        <v>8</v>
      </c>
      <c r="P3" s="112" t="s">
        <v>10</v>
      </c>
      <c r="Q3" s="111" t="s">
        <v>11</v>
      </c>
    </row>
    <row r="4" spans="1:17" s="3" customFormat="1" ht="69.75" customHeight="1">
      <c r="A4" s="140"/>
      <c r="B4" s="142"/>
      <c r="C4" s="9" t="s">
        <v>20</v>
      </c>
      <c r="D4" s="7" t="s">
        <v>50</v>
      </c>
      <c r="E4" s="7" t="s">
        <v>130</v>
      </c>
      <c r="F4" s="7" t="s">
        <v>81</v>
      </c>
      <c r="G4" s="7" t="s">
        <v>22</v>
      </c>
      <c r="H4" s="7" t="s">
        <v>51</v>
      </c>
      <c r="I4" s="7" t="s">
        <v>25</v>
      </c>
      <c r="J4" s="7" t="s">
        <v>80</v>
      </c>
      <c r="K4" s="7" t="s">
        <v>14</v>
      </c>
      <c r="L4" s="7" t="s">
        <v>18</v>
      </c>
      <c r="M4" s="113" t="s">
        <v>28</v>
      </c>
      <c r="N4" s="5" t="s">
        <v>15</v>
      </c>
      <c r="O4" s="5" t="s">
        <v>49</v>
      </c>
      <c r="P4" s="5" t="s">
        <v>52</v>
      </c>
      <c r="Q4" s="5" t="s">
        <v>27</v>
      </c>
    </row>
    <row r="5" spans="1:17" s="8" customFormat="1" ht="17.25" customHeight="1">
      <c r="A5" s="18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  <c r="M5" s="95"/>
      <c r="N5" s="95"/>
      <c r="O5" s="95"/>
      <c r="P5" s="95"/>
      <c r="Q5" s="95"/>
    </row>
    <row r="6" spans="1:17" s="8" customFormat="1" ht="17.25" customHeight="1">
      <c r="A6" s="18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6"/>
      <c r="M6" s="95"/>
      <c r="N6" s="95"/>
      <c r="O6" s="95"/>
      <c r="P6" s="95"/>
      <c r="Q6" s="95"/>
    </row>
    <row r="7" spans="1:17" s="8" customFormat="1" ht="17.25" customHeight="1">
      <c r="A7" s="18">
        <v>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6"/>
      <c r="M7" s="95"/>
      <c r="N7" s="95"/>
      <c r="O7" s="95"/>
      <c r="P7" s="95"/>
      <c r="Q7" s="95"/>
    </row>
    <row r="8" spans="1:17" s="8" customFormat="1" ht="17.25" customHeight="1">
      <c r="A8" s="18">
        <v>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6"/>
      <c r="M8" s="95"/>
      <c r="N8" s="95"/>
      <c r="O8" s="95"/>
      <c r="P8" s="95"/>
      <c r="Q8" s="95"/>
    </row>
    <row r="9" spans="1:17" s="8" customFormat="1" ht="17.25" customHeight="1">
      <c r="A9" s="18">
        <v>5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6"/>
      <c r="M9" s="95"/>
      <c r="N9" s="95"/>
      <c r="O9" s="95"/>
      <c r="P9" s="95"/>
      <c r="Q9" s="95"/>
    </row>
    <row r="10" spans="1:17" s="8" customFormat="1" ht="17.25" customHeight="1">
      <c r="A10" s="18">
        <v>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6"/>
      <c r="M10" s="95"/>
      <c r="N10" s="95"/>
      <c r="O10" s="95"/>
      <c r="P10" s="95"/>
      <c r="Q10" s="95"/>
    </row>
    <row r="11" spans="1:17" s="8" customFormat="1" ht="17.25" customHeight="1">
      <c r="A11" s="18">
        <v>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6"/>
      <c r="M11" s="95"/>
      <c r="N11" s="95"/>
      <c r="O11" s="95"/>
      <c r="P11" s="95"/>
      <c r="Q11" s="95"/>
    </row>
    <row r="12" spans="1:17" s="8" customFormat="1" ht="17.25" customHeight="1">
      <c r="A12" s="18">
        <v>8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6"/>
      <c r="M12" s="95"/>
      <c r="N12" s="95"/>
      <c r="O12" s="95"/>
      <c r="P12" s="95"/>
      <c r="Q12" s="95"/>
    </row>
    <row r="13" spans="1:17" s="8" customFormat="1" ht="17.25" customHeight="1">
      <c r="A13" s="18">
        <v>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6"/>
      <c r="M13" s="95"/>
      <c r="N13" s="95"/>
      <c r="O13" s="95"/>
      <c r="P13" s="95"/>
      <c r="Q13" s="95"/>
    </row>
    <row r="14" spans="1:17" s="8" customFormat="1" ht="17.25" customHeight="1">
      <c r="A14" s="18">
        <v>10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6"/>
      <c r="M14" s="95"/>
      <c r="N14" s="95"/>
      <c r="O14" s="95"/>
      <c r="P14" s="95"/>
      <c r="Q14" s="95"/>
    </row>
    <row r="15" spans="1:17" s="8" customFormat="1" ht="17.25" customHeight="1">
      <c r="A15" s="18">
        <v>11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6"/>
      <c r="M15" s="95"/>
      <c r="N15" s="95"/>
      <c r="O15" s="95"/>
      <c r="P15" s="95"/>
      <c r="Q15" s="95"/>
    </row>
    <row r="16" spans="1:17" s="8" customFormat="1" ht="17.25" customHeight="1">
      <c r="A16" s="18">
        <v>12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6"/>
      <c r="M16" s="95"/>
      <c r="N16" s="95"/>
      <c r="O16" s="95"/>
      <c r="P16" s="95"/>
      <c r="Q16" s="95"/>
    </row>
    <row r="17" spans="1:17" s="8" customFormat="1" ht="17.25" customHeight="1">
      <c r="A17" s="18">
        <v>13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6"/>
      <c r="M17" s="95"/>
      <c r="N17" s="95"/>
      <c r="O17" s="95"/>
      <c r="P17" s="95"/>
      <c r="Q17" s="95"/>
    </row>
    <row r="18" spans="1:17" s="8" customFormat="1" ht="17.25" customHeight="1">
      <c r="A18" s="18">
        <v>14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6"/>
      <c r="M18" s="95"/>
      <c r="N18" s="95"/>
      <c r="O18" s="95"/>
      <c r="P18" s="95"/>
      <c r="Q18" s="95"/>
    </row>
    <row r="19" spans="1:17" s="8" customFormat="1" ht="17.25" customHeight="1">
      <c r="A19" s="18">
        <v>15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6"/>
      <c r="M19" s="95"/>
      <c r="N19" s="95"/>
      <c r="O19" s="95"/>
      <c r="P19" s="95"/>
      <c r="Q19" s="95"/>
    </row>
    <row r="20" spans="1:17" s="8" customFormat="1" ht="17.25" customHeight="1">
      <c r="A20" s="18">
        <v>16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6"/>
      <c r="M20" s="95"/>
      <c r="N20" s="95"/>
      <c r="O20" s="95"/>
      <c r="P20" s="95"/>
      <c r="Q20" s="95"/>
    </row>
    <row r="21" spans="1:17" s="8" customFormat="1" ht="17.25" customHeight="1">
      <c r="A21" s="18">
        <v>17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6"/>
      <c r="M21" s="95"/>
      <c r="N21" s="95"/>
      <c r="O21" s="95"/>
      <c r="P21" s="95"/>
      <c r="Q21" s="95"/>
    </row>
    <row r="22" spans="1:17" s="8" customFormat="1" ht="17.25" customHeight="1">
      <c r="A22" s="18">
        <v>18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6"/>
      <c r="M22" s="95"/>
      <c r="N22" s="95"/>
      <c r="O22" s="95"/>
      <c r="P22" s="95"/>
      <c r="Q22" s="95"/>
    </row>
    <row r="23" spans="1:17" s="8" customFormat="1" ht="17.25" customHeight="1">
      <c r="A23" s="18">
        <v>19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6"/>
      <c r="M23" s="95"/>
      <c r="N23" s="95"/>
      <c r="O23" s="95"/>
      <c r="P23" s="95"/>
      <c r="Q23" s="95"/>
    </row>
    <row r="24" spans="1:17" s="8" customFormat="1" ht="17.25" customHeight="1">
      <c r="A24" s="18">
        <v>20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6"/>
      <c r="M24" s="95"/>
      <c r="N24" s="95"/>
      <c r="O24" s="95"/>
      <c r="P24" s="95"/>
      <c r="Q24" s="95"/>
    </row>
    <row r="25" spans="1:17" s="8" customFormat="1" ht="17.25" customHeight="1">
      <c r="A25" s="18">
        <v>21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6"/>
      <c r="M25" s="95"/>
      <c r="N25" s="95"/>
      <c r="O25" s="95"/>
      <c r="P25" s="95"/>
      <c r="Q25" s="95"/>
    </row>
    <row r="26" spans="1:17" s="8" customFormat="1" ht="17.25" customHeight="1">
      <c r="A26" s="18">
        <v>22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6"/>
      <c r="M26" s="95"/>
      <c r="N26" s="95"/>
      <c r="O26" s="95"/>
      <c r="P26" s="95"/>
      <c r="Q26" s="95"/>
    </row>
    <row r="27" spans="1:17" s="8" customFormat="1" ht="17.25" customHeight="1">
      <c r="A27" s="18">
        <v>23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6"/>
      <c r="M27" s="95"/>
      <c r="N27" s="95"/>
      <c r="O27" s="95"/>
      <c r="P27" s="95"/>
      <c r="Q27" s="95"/>
    </row>
    <row r="28" spans="1:17" s="8" customFormat="1" ht="17.25" customHeight="1">
      <c r="A28" s="18">
        <v>24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6"/>
      <c r="M28" s="95"/>
      <c r="N28" s="95"/>
      <c r="O28" s="95"/>
      <c r="P28" s="95"/>
      <c r="Q28" s="95"/>
    </row>
    <row r="29" spans="1:17" s="8" customFormat="1" ht="17.25" customHeight="1">
      <c r="A29" s="18">
        <v>25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6"/>
      <c r="M29" s="95"/>
      <c r="N29" s="95"/>
      <c r="O29" s="95"/>
      <c r="P29" s="95"/>
      <c r="Q29" s="95"/>
    </row>
    <row r="30" spans="1:17" s="8" customFormat="1" ht="17.25" customHeight="1">
      <c r="A30" s="18">
        <v>26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6"/>
      <c r="M30" s="95"/>
      <c r="N30" s="95"/>
      <c r="O30" s="95"/>
      <c r="P30" s="95"/>
      <c r="Q30" s="95"/>
    </row>
    <row r="31" spans="1:17" s="8" customFormat="1" ht="17.25" customHeight="1">
      <c r="A31" s="18">
        <v>27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6"/>
      <c r="M31" s="95"/>
      <c r="N31" s="95"/>
      <c r="O31" s="95"/>
      <c r="P31" s="95"/>
      <c r="Q31" s="95"/>
    </row>
    <row r="32" spans="1:17" s="8" customFormat="1" ht="17.25" customHeight="1">
      <c r="A32" s="18">
        <v>28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6"/>
      <c r="M32" s="95"/>
      <c r="N32" s="95"/>
      <c r="O32" s="95"/>
      <c r="P32" s="95"/>
      <c r="Q32" s="95"/>
    </row>
    <row r="33" spans="1:17" s="8" customFormat="1" ht="17.25" customHeight="1">
      <c r="A33" s="18">
        <v>29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6"/>
      <c r="M33" s="95"/>
      <c r="N33" s="95"/>
      <c r="O33" s="95"/>
      <c r="P33" s="95"/>
      <c r="Q33" s="95"/>
    </row>
    <row r="34" spans="1:17" s="8" customFormat="1" ht="17.25" customHeight="1">
      <c r="A34" s="18">
        <v>30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6"/>
      <c r="M34" s="95"/>
      <c r="N34" s="95"/>
      <c r="O34" s="95"/>
      <c r="P34" s="95"/>
      <c r="Q34" s="95"/>
    </row>
    <row r="35" spans="1:17" s="8" customFormat="1" ht="17.25" customHeight="1">
      <c r="A35" s="18">
        <v>31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6"/>
      <c r="M35" s="95"/>
      <c r="N35" s="95"/>
      <c r="O35" s="95"/>
      <c r="P35" s="95"/>
      <c r="Q35" s="95"/>
    </row>
    <row r="36" spans="2:17" ht="18" customHeight="1">
      <c r="B36" s="126" t="s">
        <v>19</v>
      </c>
      <c r="M36" s="134" t="s">
        <v>31</v>
      </c>
      <c r="Q36" s="122"/>
    </row>
    <row r="37" spans="2:17" ht="18" customHeight="1">
      <c r="B37" s="127"/>
      <c r="C37" s="128" t="s">
        <v>29</v>
      </c>
      <c r="D37" s="129"/>
      <c r="E37" s="129"/>
      <c r="F37" s="129"/>
      <c r="G37" s="129"/>
      <c r="H37" s="129"/>
      <c r="I37" s="129"/>
      <c r="J37" s="129"/>
      <c r="K37" s="130"/>
      <c r="L37"/>
      <c r="M37" s="135"/>
      <c r="N37" s="131" t="s">
        <v>30</v>
      </c>
      <c r="O37" s="132"/>
      <c r="P37" s="132"/>
      <c r="Q37" s="133"/>
    </row>
    <row r="38" spans="2:17" ht="18" customHeight="1">
      <c r="B38" s="20">
        <f>SUM(B5:B35)</f>
        <v>0</v>
      </c>
      <c r="C38" s="13">
        <f aca="true" t="shared" si="0" ref="C38:K38">SUM(C5:C35)</f>
        <v>0</v>
      </c>
      <c r="D38" s="13">
        <f t="shared" si="0"/>
        <v>0</v>
      </c>
      <c r="E38" s="13">
        <f t="shared" si="0"/>
        <v>0</v>
      </c>
      <c r="F38" s="13">
        <f t="shared" si="0"/>
        <v>0</v>
      </c>
      <c r="G38" s="13">
        <f t="shared" si="0"/>
        <v>0</v>
      </c>
      <c r="H38" s="13">
        <f t="shared" si="0"/>
        <v>0</v>
      </c>
      <c r="I38" s="13">
        <f t="shared" si="0"/>
        <v>0</v>
      </c>
      <c r="J38" s="13">
        <f t="shared" si="0"/>
        <v>0</v>
      </c>
      <c r="K38" s="13">
        <f t="shared" si="0"/>
        <v>0</v>
      </c>
      <c r="L38" s="10"/>
      <c r="M38" s="15">
        <f>SUM(M5:M35)</f>
        <v>0</v>
      </c>
      <c r="N38" s="14">
        <f>SUM(N5:N35)</f>
        <v>0</v>
      </c>
      <c r="O38" s="14">
        <f>SUM(O5:O35)</f>
        <v>0</v>
      </c>
      <c r="P38" s="14">
        <f>SUM(P5:P35)</f>
        <v>0</v>
      </c>
      <c r="Q38" s="14">
        <f>SUM(Q5:Q35)</f>
        <v>0</v>
      </c>
    </row>
    <row r="39" ht="18" customHeight="1"/>
    <row r="40" ht="18" customHeight="1"/>
  </sheetData>
  <sheetProtection password="CC42" sheet="1" objects="1" scenarios="1"/>
  <mergeCells count="11">
    <mergeCell ref="C37:K37"/>
    <mergeCell ref="B36:B37"/>
    <mergeCell ref="M36:M37"/>
    <mergeCell ref="N37:Q37"/>
    <mergeCell ref="A1:J1"/>
    <mergeCell ref="K1:P1"/>
    <mergeCell ref="C2:K2"/>
    <mergeCell ref="L2:L3"/>
    <mergeCell ref="A2:A4"/>
    <mergeCell ref="B3:B4"/>
    <mergeCell ref="M2:Q2"/>
  </mergeCells>
  <printOptions/>
  <pageMargins left="0" right="0" top="0.25" bottom="0" header="0.5" footer="0.5"/>
  <pageSetup horizontalDpi="600" verticalDpi="600" orientation="portrait" paperSize="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="80" zoomScaleNormal="80" workbookViewId="0" topLeftCell="A1">
      <pane ySplit="4" topLeftCell="BM5" activePane="bottomLeft" state="frozen"/>
      <selection pane="topLeft" activeCell="G6" sqref="G6"/>
      <selection pane="bottomLeft" activeCell="A2" sqref="A2:A4"/>
    </sheetView>
  </sheetViews>
  <sheetFormatPr defaultColWidth="9.140625" defaultRowHeight="12.75"/>
  <cols>
    <col min="1" max="1" width="3.7109375" style="1" customWidth="1"/>
    <col min="2" max="11" width="10.00390625" style="1" customWidth="1"/>
    <col min="12" max="12" width="17.7109375" style="1" customWidth="1"/>
    <col min="13" max="13" width="9.7109375" style="1" customWidth="1"/>
    <col min="14" max="17" width="10.00390625" style="1" customWidth="1"/>
    <col min="18" max="16384" width="9.140625" style="1" customWidth="1"/>
  </cols>
  <sheetData>
    <row r="1" spans="1:16" ht="23.25">
      <c r="A1" s="136" t="s">
        <v>147</v>
      </c>
      <c r="B1" s="137"/>
      <c r="C1" s="137"/>
      <c r="D1" s="137"/>
      <c r="E1" s="137"/>
      <c r="F1" s="137"/>
      <c r="G1" s="137"/>
      <c r="H1" s="137"/>
      <c r="I1" s="137"/>
      <c r="J1" s="137"/>
      <c r="K1" s="143"/>
      <c r="L1" s="143"/>
      <c r="M1" s="143"/>
      <c r="N1" s="143"/>
      <c r="O1" s="143"/>
      <c r="P1" s="144"/>
    </row>
    <row r="2" spans="1:17" s="8" customFormat="1" ht="15" customHeight="1">
      <c r="A2" s="138" t="s">
        <v>16</v>
      </c>
      <c r="B2" s="19" t="s">
        <v>0</v>
      </c>
      <c r="C2" s="148" t="s">
        <v>32</v>
      </c>
      <c r="D2" s="149"/>
      <c r="E2" s="149"/>
      <c r="F2" s="149"/>
      <c r="G2" s="149"/>
      <c r="H2" s="149"/>
      <c r="I2" s="149"/>
      <c r="J2" s="149"/>
      <c r="K2" s="150"/>
      <c r="L2" s="151"/>
      <c r="M2" s="145" t="s">
        <v>17</v>
      </c>
      <c r="N2" s="146"/>
      <c r="O2" s="146"/>
      <c r="P2" s="146"/>
      <c r="Q2" s="147"/>
    </row>
    <row r="3" spans="1:17" s="2" customFormat="1" ht="21.75" customHeight="1">
      <c r="A3" s="139"/>
      <c r="B3" s="141" t="s">
        <v>26</v>
      </c>
      <c r="C3" s="6" t="s">
        <v>1</v>
      </c>
      <c r="D3" s="4" t="s">
        <v>2</v>
      </c>
      <c r="E3" s="5" t="s">
        <v>9</v>
      </c>
      <c r="F3" s="4" t="s">
        <v>3</v>
      </c>
      <c r="G3" s="4" t="s">
        <v>5</v>
      </c>
      <c r="H3" s="4" t="s">
        <v>6</v>
      </c>
      <c r="I3" s="5" t="s">
        <v>4</v>
      </c>
      <c r="J3" s="5" t="s">
        <v>79</v>
      </c>
      <c r="K3" s="4" t="s">
        <v>7</v>
      </c>
      <c r="L3" s="125"/>
      <c r="M3" s="114"/>
      <c r="N3" s="111" t="s">
        <v>7</v>
      </c>
      <c r="O3" s="112" t="s">
        <v>8</v>
      </c>
      <c r="P3" s="112" t="s">
        <v>10</v>
      </c>
      <c r="Q3" s="111" t="s">
        <v>11</v>
      </c>
    </row>
    <row r="4" spans="1:17" s="3" customFormat="1" ht="69.75" customHeight="1">
      <c r="A4" s="140"/>
      <c r="B4" s="142"/>
      <c r="C4" s="9" t="s">
        <v>20</v>
      </c>
      <c r="D4" s="7" t="s">
        <v>50</v>
      </c>
      <c r="E4" s="7" t="s">
        <v>130</v>
      </c>
      <c r="F4" s="7" t="s">
        <v>81</v>
      </c>
      <c r="G4" s="7" t="s">
        <v>22</v>
      </c>
      <c r="H4" s="7" t="s">
        <v>51</v>
      </c>
      <c r="I4" s="7" t="s">
        <v>25</v>
      </c>
      <c r="J4" s="7" t="s">
        <v>80</v>
      </c>
      <c r="K4" s="7" t="s">
        <v>14</v>
      </c>
      <c r="L4" s="7" t="s">
        <v>18</v>
      </c>
      <c r="M4" s="113" t="s">
        <v>28</v>
      </c>
      <c r="N4" s="5" t="s">
        <v>15</v>
      </c>
      <c r="O4" s="5" t="s">
        <v>49</v>
      </c>
      <c r="P4" s="5" t="s">
        <v>52</v>
      </c>
      <c r="Q4" s="5" t="s">
        <v>27</v>
      </c>
    </row>
    <row r="5" spans="1:17" s="8" customFormat="1" ht="17.25" customHeight="1">
      <c r="A5" s="18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  <c r="M5" s="95"/>
      <c r="N5" s="95"/>
      <c r="O5" s="95"/>
      <c r="P5" s="95"/>
      <c r="Q5" s="95"/>
    </row>
    <row r="6" spans="1:17" s="8" customFormat="1" ht="17.25" customHeight="1">
      <c r="A6" s="18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6"/>
      <c r="M6" s="95"/>
      <c r="N6" s="95"/>
      <c r="O6" s="95"/>
      <c r="P6" s="95"/>
      <c r="Q6" s="95"/>
    </row>
    <row r="7" spans="1:17" s="8" customFormat="1" ht="17.25" customHeight="1">
      <c r="A7" s="18">
        <v>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6"/>
      <c r="M7" s="95"/>
      <c r="N7" s="95"/>
      <c r="O7" s="95"/>
      <c r="P7" s="95"/>
      <c r="Q7" s="95"/>
    </row>
    <row r="8" spans="1:17" s="8" customFormat="1" ht="17.25" customHeight="1">
      <c r="A8" s="18">
        <v>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6"/>
      <c r="M8" s="95"/>
      <c r="N8" s="95"/>
      <c r="O8" s="95"/>
      <c r="P8" s="95"/>
      <c r="Q8" s="95"/>
    </row>
    <row r="9" spans="1:17" s="8" customFormat="1" ht="17.25" customHeight="1">
      <c r="A9" s="18">
        <v>5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6"/>
      <c r="M9" s="95"/>
      <c r="N9" s="95"/>
      <c r="O9" s="95"/>
      <c r="P9" s="95"/>
      <c r="Q9" s="95"/>
    </row>
    <row r="10" spans="1:17" s="8" customFormat="1" ht="17.25" customHeight="1">
      <c r="A10" s="18">
        <v>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6"/>
      <c r="M10" s="95"/>
      <c r="N10" s="95"/>
      <c r="O10" s="95"/>
      <c r="P10" s="95"/>
      <c r="Q10" s="95"/>
    </row>
    <row r="11" spans="1:17" s="8" customFormat="1" ht="17.25" customHeight="1">
      <c r="A11" s="18">
        <v>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6"/>
      <c r="M11" s="95"/>
      <c r="N11" s="95"/>
      <c r="O11" s="95"/>
      <c r="P11" s="95"/>
      <c r="Q11" s="95"/>
    </row>
    <row r="12" spans="1:17" s="8" customFormat="1" ht="17.25" customHeight="1">
      <c r="A12" s="18">
        <v>8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6"/>
      <c r="M12" s="95"/>
      <c r="N12" s="95"/>
      <c r="O12" s="95"/>
      <c r="P12" s="95"/>
      <c r="Q12" s="95"/>
    </row>
    <row r="13" spans="1:17" s="8" customFormat="1" ht="17.25" customHeight="1">
      <c r="A13" s="18">
        <v>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6"/>
      <c r="M13" s="95"/>
      <c r="N13" s="95"/>
      <c r="O13" s="95"/>
      <c r="P13" s="95"/>
      <c r="Q13" s="95"/>
    </row>
    <row r="14" spans="1:17" s="8" customFormat="1" ht="17.25" customHeight="1">
      <c r="A14" s="18">
        <v>10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6"/>
      <c r="M14" s="95"/>
      <c r="N14" s="95"/>
      <c r="O14" s="95"/>
      <c r="P14" s="95"/>
      <c r="Q14" s="95"/>
    </row>
    <row r="15" spans="1:17" s="8" customFormat="1" ht="17.25" customHeight="1">
      <c r="A15" s="18">
        <v>11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6"/>
      <c r="M15" s="95"/>
      <c r="N15" s="95"/>
      <c r="O15" s="95"/>
      <c r="P15" s="95"/>
      <c r="Q15" s="95"/>
    </row>
    <row r="16" spans="1:17" s="8" customFormat="1" ht="17.25" customHeight="1">
      <c r="A16" s="18">
        <v>12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6"/>
      <c r="M16" s="95"/>
      <c r="N16" s="95"/>
      <c r="O16" s="95"/>
      <c r="P16" s="95"/>
      <c r="Q16" s="95"/>
    </row>
    <row r="17" spans="1:17" s="8" customFormat="1" ht="17.25" customHeight="1">
      <c r="A17" s="18">
        <v>13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6"/>
      <c r="M17" s="95"/>
      <c r="N17" s="95"/>
      <c r="O17" s="95"/>
      <c r="P17" s="95"/>
      <c r="Q17" s="95"/>
    </row>
    <row r="18" spans="1:17" s="8" customFormat="1" ht="17.25" customHeight="1">
      <c r="A18" s="18">
        <v>14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6"/>
      <c r="M18" s="95"/>
      <c r="N18" s="95"/>
      <c r="O18" s="95"/>
      <c r="P18" s="95"/>
      <c r="Q18" s="95"/>
    </row>
    <row r="19" spans="1:17" s="8" customFormat="1" ht="17.25" customHeight="1">
      <c r="A19" s="18">
        <v>15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6"/>
      <c r="M19" s="95"/>
      <c r="N19" s="95"/>
      <c r="O19" s="95"/>
      <c r="P19" s="95"/>
      <c r="Q19" s="95"/>
    </row>
    <row r="20" spans="1:17" s="8" customFormat="1" ht="17.25" customHeight="1">
      <c r="A20" s="18">
        <v>16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6"/>
      <c r="M20" s="95"/>
      <c r="N20" s="95"/>
      <c r="O20" s="95"/>
      <c r="P20" s="95"/>
      <c r="Q20" s="95"/>
    </row>
    <row r="21" spans="1:17" s="8" customFormat="1" ht="17.25" customHeight="1">
      <c r="A21" s="18">
        <v>17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6"/>
      <c r="M21" s="95"/>
      <c r="N21" s="95"/>
      <c r="O21" s="95"/>
      <c r="P21" s="95"/>
      <c r="Q21" s="95"/>
    </row>
    <row r="22" spans="1:17" s="8" customFormat="1" ht="17.25" customHeight="1">
      <c r="A22" s="18">
        <v>18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6"/>
      <c r="M22" s="95"/>
      <c r="N22" s="95"/>
      <c r="O22" s="95"/>
      <c r="P22" s="95"/>
      <c r="Q22" s="95"/>
    </row>
    <row r="23" spans="1:17" s="8" customFormat="1" ht="17.25" customHeight="1">
      <c r="A23" s="18">
        <v>19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6"/>
      <c r="M23" s="95"/>
      <c r="N23" s="95"/>
      <c r="O23" s="95"/>
      <c r="P23" s="95"/>
      <c r="Q23" s="95"/>
    </row>
    <row r="24" spans="1:17" s="8" customFormat="1" ht="17.25" customHeight="1">
      <c r="A24" s="18">
        <v>20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6"/>
      <c r="M24" s="95"/>
      <c r="N24" s="95"/>
      <c r="O24" s="95"/>
      <c r="P24" s="95"/>
      <c r="Q24" s="95"/>
    </row>
    <row r="25" spans="1:17" s="8" customFormat="1" ht="17.25" customHeight="1">
      <c r="A25" s="18">
        <v>21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6"/>
      <c r="M25" s="95"/>
      <c r="N25" s="95"/>
      <c r="O25" s="95"/>
      <c r="P25" s="95"/>
      <c r="Q25" s="95"/>
    </row>
    <row r="26" spans="1:17" s="8" customFormat="1" ht="17.25" customHeight="1">
      <c r="A26" s="18">
        <v>22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6"/>
      <c r="M26" s="95"/>
      <c r="N26" s="95"/>
      <c r="O26" s="95"/>
      <c r="P26" s="95"/>
      <c r="Q26" s="95"/>
    </row>
    <row r="27" spans="1:17" s="8" customFormat="1" ht="17.25" customHeight="1">
      <c r="A27" s="18">
        <v>23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6"/>
      <c r="M27" s="95"/>
      <c r="N27" s="95"/>
      <c r="O27" s="95"/>
      <c r="P27" s="95"/>
      <c r="Q27" s="95"/>
    </row>
    <row r="28" spans="1:17" s="8" customFormat="1" ht="17.25" customHeight="1">
      <c r="A28" s="18">
        <v>24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6"/>
      <c r="M28" s="95"/>
      <c r="N28" s="95"/>
      <c r="O28" s="95"/>
      <c r="P28" s="95"/>
      <c r="Q28" s="95"/>
    </row>
    <row r="29" spans="1:17" s="8" customFormat="1" ht="17.25" customHeight="1">
      <c r="A29" s="18">
        <v>25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6"/>
      <c r="M29" s="95"/>
      <c r="N29" s="95"/>
      <c r="O29" s="95"/>
      <c r="P29" s="95"/>
      <c r="Q29" s="95"/>
    </row>
    <row r="30" spans="1:17" s="8" customFormat="1" ht="17.25" customHeight="1">
      <c r="A30" s="18">
        <v>26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6"/>
      <c r="M30" s="95"/>
      <c r="N30" s="95"/>
      <c r="O30" s="95"/>
      <c r="P30" s="95"/>
      <c r="Q30" s="95"/>
    </row>
    <row r="31" spans="1:17" s="8" customFormat="1" ht="17.25" customHeight="1">
      <c r="A31" s="18">
        <v>27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6"/>
      <c r="M31" s="95"/>
      <c r="N31" s="95"/>
      <c r="O31" s="95"/>
      <c r="P31" s="95"/>
      <c r="Q31" s="95"/>
    </row>
    <row r="32" spans="1:17" s="8" customFormat="1" ht="17.25" customHeight="1">
      <c r="A32" s="18">
        <v>28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6"/>
      <c r="M32" s="95"/>
      <c r="N32" s="95"/>
      <c r="O32" s="95"/>
      <c r="P32" s="95"/>
      <c r="Q32" s="95"/>
    </row>
    <row r="33" spans="1:17" s="8" customFormat="1" ht="17.25" customHeight="1">
      <c r="A33" s="18">
        <v>29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6"/>
      <c r="M33" s="95"/>
      <c r="N33" s="95"/>
      <c r="O33" s="95"/>
      <c r="P33" s="95"/>
      <c r="Q33" s="95"/>
    </row>
    <row r="34" spans="1:17" s="8" customFormat="1" ht="17.25" customHeight="1">
      <c r="A34" s="18">
        <v>30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6"/>
      <c r="M34" s="95"/>
      <c r="N34" s="95"/>
      <c r="O34" s="95"/>
      <c r="P34" s="95"/>
      <c r="Q34" s="95"/>
    </row>
    <row r="35" spans="1:17" s="8" customFormat="1" ht="17.25" customHeight="1">
      <c r="A35" s="18">
        <v>31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6"/>
      <c r="M35" s="95"/>
      <c r="N35" s="95"/>
      <c r="O35" s="95"/>
      <c r="P35" s="95"/>
      <c r="Q35" s="95"/>
    </row>
    <row r="36" spans="2:17" ht="18" customHeight="1">
      <c r="B36" s="126" t="s">
        <v>19</v>
      </c>
      <c r="M36" s="134" t="s">
        <v>31</v>
      </c>
      <c r="Q36" s="122"/>
    </row>
    <row r="37" spans="2:17" ht="18" customHeight="1">
      <c r="B37" s="127"/>
      <c r="C37" s="128" t="s">
        <v>29</v>
      </c>
      <c r="D37" s="129"/>
      <c r="E37" s="129"/>
      <c r="F37" s="129"/>
      <c r="G37" s="129"/>
      <c r="H37" s="129"/>
      <c r="I37" s="129"/>
      <c r="J37" s="129"/>
      <c r="K37" s="130"/>
      <c r="L37"/>
      <c r="M37" s="135"/>
      <c r="N37" s="131" t="s">
        <v>30</v>
      </c>
      <c r="O37" s="132"/>
      <c r="P37" s="132"/>
      <c r="Q37" s="133"/>
    </row>
    <row r="38" spans="2:17" ht="18" customHeight="1">
      <c r="B38" s="20">
        <f>SUM(B5:B35)</f>
        <v>0</v>
      </c>
      <c r="C38" s="13">
        <f aca="true" t="shared" si="0" ref="C38:K38">SUM(C5:C35)</f>
        <v>0</v>
      </c>
      <c r="D38" s="13">
        <f t="shared" si="0"/>
        <v>0</v>
      </c>
      <c r="E38" s="13">
        <f t="shared" si="0"/>
        <v>0</v>
      </c>
      <c r="F38" s="13">
        <f t="shared" si="0"/>
        <v>0</v>
      </c>
      <c r="G38" s="13">
        <f t="shared" si="0"/>
        <v>0</v>
      </c>
      <c r="H38" s="13">
        <f t="shared" si="0"/>
        <v>0</v>
      </c>
      <c r="I38" s="13">
        <f t="shared" si="0"/>
        <v>0</v>
      </c>
      <c r="J38" s="13">
        <f t="shared" si="0"/>
        <v>0</v>
      </c>
      <c r="K38" s="13">
        <f t="shared" si="0"/>
        <v>0</v>
      </c>
      <c r="L38" s="10"/>
      <c r="M38" s="15">
        <f>SUM(M5:M35)</f>
        <v>0</v>
      </c>
      <c r="N38" s="14">
        <f>SUM(N5:N35)</f>
        <v>0</v>
      </c>
      <c r="O38" s="14">
        <f>SUM(O5:O35)</f>
        <v>0</v>
      </c>
      <c r="P38" s="14">
        <f>SUM(P5:P35)</f>
        <v>0</v>
      </c>
      <c r="Q38" s="14">
        <f>SUM(Q5:Q35)</f>
        <v>0</v>
      </c>
    </row>
    <row r="39" ht="18" customHeight="1"/>
    <row r="40" ht="18" customHeight="1"/>
  </sheetData>
  <sheetProtection password="CC42" sheet="1" objects="1" scenarios="1"/>
  <mergeCells count="11">
    <mergeCell ref="C37:K37"/>
    <mergeCell ref="B36:B37"/>
    <mergeCell ref="M36:M37"/>
    <mergeCell ref="N37:Q37"/>
    <mergeCell ref="A1:J1"/>
    <mergeCell ref="K1:P1"/>
    <mergeCell ref="C2:K2"/>
    <mergeCell ref="L2:L3"/>
    <mergeCell ref="A2:A4"/>
    <mergeCell ref="B3:B4"/>
    <mergeCell ref="M2:Q2"/>
  </mergeCells>
  <printOptions/>
  <pageMargins left="0" right="0" top="0.25" bottom="0" header="0.5" footer="0.5"/>
  <pageSetup horizontalDpi="600" verticalDpi="600" orientation="portrait" paperSize="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7"/>
  <sheetViews>
    <sheetView zoomScale="80" zoomScaleNormal="80" workbookViewId="0" topLeftCell="A1">
      <pane ySplit="4" topLeftCell="BM5" activePane="bottomLeft" state="frozen"/>
      <selection pane="topLeft" activeCell="G6" sqref="G6"/>
      <selection pane="bottomLeft" activeCell="A2" sqref="A2:A4"/>
    </sheetView>
  </sheetViews>
  <sheetFormatPr defaultColWidth="9.140625" defaultRowHeight="12.75"/>
  <cols>
    <col min="1" max="1" width="3.7109375" style="1" customWidth="1"/>
    <col min="2" max="11" width="10.00390625" style="1" customWidth="1"/>
    <col min="12" max="12" width="17.7109375" style="1" customWidth="1"/>
    <col min="13" max="13" width="9.7109375" style="1" customWidth="1"/>
    <col min="14" max="17" width="10.00390625" style="1" customWidth="1"/>
    <col min="18" max="16384" width="9.140625" style="1" customWidth="1"/>
  </cols>
  <sheetData>
    <row r="1" spans="1:16" ht="23.25">
      <c r="A1" s="136" t="s">
        <v>148</v>
      </c>
      <c r="B1" s="137"/>
      <c r="C1" s="137"/>
      <c r="D1" s="137"/>
      <c r="E1" s="137"/>
      <c r="F1" s="137"/>
      <c r="G1" s="137"/>
      <c r="H1" s="137"/>
      <c r="I1" s="137"/>
      <c r="J1" s="137"/>
      <c r="K1" s="143"/>
      <c r="L1" s="143"/>
      <c r="M1" s="143"/>
      <c r="N1" s="143"/>
      <c r="O1" s="143"/>
      <c r="P1" s="144"/>
    </row>
    <row r="2" spans="1:17" s="8" customFormat="1" ht="15" customHeight="1">
      <c r="A2" s="138" t="s">
        <v>16</v>
      </c>
      <c r="B2" s="19" t="s">
        <v>0</v>
      </c>
      <c r="C2" s="148" t="s">
        <v>32</v>
      </c>
      <c r="D2" s="149"/>
      <c r="E2" s="149"/>
      <c r="F2" s="149"/>
      <c r="G2" s="149"/>
      <c r="H2" s="149"/>
      <c r="I2" s="149"/>
      <c r="J2" s="149"/>
      <c r="K2" s="150"/>
      <c r="L2" s="151"/>
      <c r="M2" s="145" t="s">
        <v>17</v>
      </c>
      <c r="N2" s="146"/>
      <c r="O2" s="146"/>
      <c r="P2" s="146"/>
      <c r="Q2" s="147"/>
    </row>
    <row r="3" spans="1:17" s="2" customFormat="1" ht="21.75" customHeight="1">
      <c r="A3" s="139"/>
      <c r="B3" s="141" t="s">
        <v>26</v>
      </c>
      <c r="C3" s="6" t="s">
        <v>1</v>
      </c>
      <c r="D3" s="4" t="s">
        <v>2</v>
      </c>
      <c r="E3" s="5" t="s">
        <v>9</v>
      </c>
      <c r="F3" s="4" t="s">
        <v>3</v>
      </c>
      <c r="G3" s="4" t="s">
        <v>5</v>
      </c>
      <c r="H3" s="4" t="s">
        <v>6</v>
      </c>
      <c r="I3" s="5" t="s">
        <v>4</v>
      </c>
      <c r="J3" s="5" t="s">
        <v>79</v>
      </c>
      <c r="K3" s="4" t="s">
        <v>7</v>
      </c>
      <c r="L3" s="125"/>
      <c r="M3" s="114"/>
      <c r="N3" s="111" t="s">
        <v>7</v>
      </c>
      <c r="O3" s="112" t="s">
        <v>8</v>
      </c>
      <c r="P3" s="112" t="s">
        <v>10</v>
      </c>
      <c r="Q3" s="111" t="s">
        <v>11</v>
      </c>
    </row>
    <row r="4" spans="1:17" s="3" customFormat="1" ht="69.75" customHeight="1">
      <c r="A4" s="140"/>
      <c r="B4" s="142"/>
      <c r="C4" s="9" t="s">
        <v>20</v>
      </c>
      <c r="D4" s="7" t="s">
        <v>50</v>
      </c>
      <c r="E4" s="7" t="s">
        <v>130</v>
      </c>
      <c r="F4" s="7" t="s">
        <v>81</v>
      </c>
      <c r="G4" s="7" t="s">
        <v>22</v>
      </c>
      <c r="H4" s="7" t="s">
        <v>51</v>
      </c>
      <c r="I4" s="7" t="s">
        <v>25</v>
      </c>
      <c r="J4" s="7" t="s">
        <v>80</v>
      </c>
      <c r="K4" s="7" t="s">
        <v>14</v>
      </c>
      <c r="L4" s="7" t="s">
        <v>18</v>
      </c>
      <c r="M4" s="113" t="s">
        <v>28</v>
      </c>
      <c r="N4" s="5" t="s">
        <v>15</v>
      </c>
      <c r="O4" s="5" t="s">
        <v>49</v>
      </c>
      <c r="P4" s="5" t="s">
        <v>52</v>
      </c>
      <c r="Q4" s="5" t="s">
        <v>27</v>
      </c>
    </row>
    <row r="5" spans="1:17" s="8" customFormat="1" ht="17.25" customHeight="1">
      <c r="A5" s="18">
        <v>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6"/>
      <c r="M5" s="95"/>
      <c r="N5" s="95"/>
      <c r="O5" s="95"/>
      <c r="P5" s="95"/>
      <c r="Q5" s="95"/>
    </row>
    <row r="6" spans="1:17" s="8" customFormat="1" ht="17.25" customHeight="1">
      <c r="A6" s="18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6"/>
      <c r="M6" s="95"/>
      <c r="N6" s="95"/>
      <c r="O6" s="95"/>
      <c r="P6" s="95"/>
      <c r="Q6" s="95"/>
    </row>
    <row r="7" spans="1:17" s="8" customFormat="1" ht="17.25" customHeight="1">
      <c r="A7" s="18">
        <v>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6"/>
      <c r="M7" s="95"/>
      <c r="N7" s="95"/>
      <c r="O7" s="95"/>
      <c r="P7" s="95"/>
      <c r="Q7" s="95"/>
    </row>
    <row r="8" spans="1:17" s="8" customFormat="1" ht="17.25" customHeight="1">
      <c r="A8" s="18">
        <v>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6"/>
      <c r="M8" s="95"/>
      <c r="N8" s="95"/>
      <c r="O8" s="95"/>
      <c r="P8" s="95"/>
      <c r="Q8" s="95"/>
    </row>
    <row r="9" spans="1:17" s="8" customFormat="1" ht="17.25" customHeight="1">
      <c r="A9" s="18">
        <v>5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6"/>
      <c r="M9" s="95"/>
      <c r="N9" s="95"/>
      <c r="O9" s="95"/>
      <c r="P9" s="95"/>
      <c r="Q9" s="95"/>
    </row>
    <row r="10" spans="1:17" s="8" customFormat="1" ht="17.25" customHeight="1">
      <c r="A10" s="18">
        <v>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6"/>
      <c r="M10" s="95"/>
      <c r="N10" s="95"/>
      <c r="O10" s="95"/>
      <c r="P10" s="95"/>
      <c r="Q10" s="95"/>
    </row>
    <row r="11" spans="1:17" s="8" customFormat="1" ht="17.25" customHeight="1">
      <c r="A11" s="18">
        <v>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6"/>
      <c r="M11" s="95"/>
      <c r="N11" s="95"/>
      <c r="O11" s="95"/>
      <c r="P11" s="95"/>
      <c r="Q11" s="95"/>
    </row>
    <row r="12" spans="1:17" s="8" customFormat="1" ht="17.25" customHeight="1">
      <c r="A12" s="18">
        <v>8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6"/>
      <c r="M12" s="95"/>
      <c r="N12" s="95"/>
      <c r="O12" s="95"/>
      <c r="P12" s="95"/>
      <c r="Q12" s="95"/>
    </row>
    <row r="13" spans="1:17" s="8" customFormat="1" ht="17.25" customHeight="1">
      <c r="A13" s="18">
        <v>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6"/>
      <c r="M13" s="95"/>
      <c r="N13" s="95"/>
      <c r="O13" s="95"/>
      <c r="P13" s="95"/>
      <c r="Q13" s="95"/>
    </row>
    <row r="14" spans="1:17" s="8" customFormat="1" ht="17.25" customHeight="1">
      <c r="A14" s="18">
        <v>10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6"/>
      <c r="M14" s="95"/>
      <c r="N14" s="95"/>
      <c r="O14" s="95"/>
      <c r="P14" s="95"/>
      <c r="Q14" s="95"/>
    </row>
    <row r="15" spans="1:17" s="8" customFormat="1" ht="17.25" customHeight="1">
      <c r="A15" s="18">
        <v>11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6"/>
      <c r="M15" s="95"/>
      <c r="N15" s="95"/>
      <c r="O15" s="95"/>
      <c r="P15" s="95"/>
      <c r="Q15" s="95"/>
    </row>
    <row r="16" spans="1:17" s="8" customFormat="1" ht="17.25" customHeight="1">
      <c r="A16" s="18">
        <v>12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6"/>
      <c r="M16" s="95"/>
      <c r="N16" s="95"/>
      <c r="O16" s="95"/>
      <c r="P16" s="95"/>
      <c r="Q16" s="95"/>
    </row>
    <row r="17" spans="1:17" s="8" customFormat="1" ht="17.25" customHeight="1">
      <c r="A17" s="18">
        <v>13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6"/>
      <c r="M17" s="95"/>
      <c r="N17" s="95"/>
      <c r="O17" s="95"/>
      <c r="P17" s="95"/>
      <c r="Q17" s="95"/>
    </row>
    <row r="18" spans="1:17" s="8" customFormat="1" ht="17.25" customHeight="1">
      <c r="A18" s="18">
        <v>14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6"/>
      <c r="M18" s="95"/>
      <c r="N18" s="95"/>
      <c r="O18" s="95"/>
      <c r="P18" s="95"/>
      <c r="Q18" s="95"/>
    </row>
    <row r="19" spans="1:17" s="8" customFormat="1" ht="17.25" customHeight="1">
      <c r="A19" s="18">
        <v>15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6"/>
      <c r="M19" s="95"/>
      <c r="N19" s="95"/>
      <c r="O19" s="95"/>
      <c r="P19" s="95"/>
      <c r="Q19" s="95"/>
    </row>
    <row r="20" spans="1:17" s="8" customFormat="1" ht="17.25" customHeight="1">
      <c r="A20" s="18">
        <v>16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6"/>
      <c r="M20" s="95"/>
      <c r="N20" s="95"/>
      <c r="O20" s="95"/>
      <c r="P20" s="95"/>
      <c r="Q20" s="95"/>
    </row>
    <row r="21" spans="1:17" s="8" customFormat="1" ht="17.25" customHeight="1">
      <c r="A21" s="18">
        <v>17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6"/>
      <c r="M21" s="95"/>
      <c r="N21" s="95"/>
      <c r="O21" s="95"/>
      <c r="P21" s="95"/>
      <c r="Q21" s="95"/>
    </row>
    <row r="22" spans="1:17" s="8" customFormat="1" ht="17.25" customHeight="1">
      <c r="A22" s="18">
        <v>18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6"/>
      <c r="M22" s="95"/>
      <c r="N22" s="95"/>
      <c r="O22" s="95"/>
      <c r="P22" s="95"/>
      <c r="Q22" s="95"/>
    </row>
    <row r="23" spans="1:17" s="8" customFormat="1" ht="17.25" customHeight="1">
      <c r="A23" s="18">
        <v>19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6"/>
      <c r="M23" s="95"/>
      <c r="N23" s="95"/>
      <c r="O23" s="95"/>
      <c r="P23" s="95"/>
      <c r="Q23" s="95"/>
    </row>
    <row r="24" spans="1:17" s="8" customFormat="1" ht="17.25" customHeight="1">
      <c r="A24" s="18">
        <v>20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6"/>
      <c r="M24" s="95"/>
      <c r="N24" s="95"/>
      <c r="O24" s="95"/>
      <c r="P24" s="95"/>
      <c r="Q24" s="95"/>
    </row>
    <row r="25" spans="1:17" s="8" customFormat="1" ht="17.25" customHeight="1">
      <c r="A25" s="18">
        <v>21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6"/>
      <c r="M25" s="95"/>
      <c r="N25" s="95"/>
      <c r="O25" s="95"/>
      <c r="P25" s="95"/>
      <c r="Q25" s="95"/>
    </row>
    <row r="26" spans="1:17" s="8" customFormat="1" ht="17.25" customHeight="1">
      <c r="A26" s="18">
        <v>22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6"/>
      <c r="M26" s="95"/>
      <c r="N26" s="95"/>
      <c r="O26" s="95"/>
      <c r="P26" s="95"/>
      <c r="Q26" s="95"/>
    </row>
    <row r="27" spans="1:17" s="8" customFormat="1" ht="17.25" customHeight="1">
      <c r="A27" s="18">
        <v>23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6"/>
      <c r="M27" s="95"/>
      <c r="N27" s="95"/>
      <c r="O27" s="95"/>
      <c r="P27" s="95"/>
      <c r="Q27" s="95"/>
    </row>
    <row r="28" spans="1:17" s="8" customFormat="1" ht="17.25" customHeight="1">
      <c r="A28" s="18">
        <v>24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6"/>
      <c r="M28" s="95"/>
      <c r="N28" s="95"/>
      <c r="O28" s="95"/>
      <c r="P28" s="95"/>
      <c r="Q28" s="95"/>
    </row>
    <row r="29" spans="1:17" s="8" customFormat="1" ht="17.25" customHeight="1">
      <c r="A29" s="18">
        <v>25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6"/>
      <c r="M29" s="95"/>
      <c r="N29" s="95"/>
      <c r="O29" s="95"/>
      <c r="P29" s="95"/>
      <c r="Q29" s="95"/>
    </row>
    <row r="30" spans="1:17" s="8" customFormat="1" ht="17.25" customHeight="1">
      <c r="A30" s="18">
        <v>26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6"/>
      <c r="M30" s="95"/>
      <c r="N30" s="95"/>
      <c r="O30" s="95"/>
      <c r="P30" s="95"/>
      <c r="Q30" s="95"/>
    </row>
    <row r="31" spans="1:17" s="8" customFormat="1" ht="17.25" customHeight="1">
      <c r="A31" s="18">
        <v>27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6"/>
      <c r="M31" s="95"/>
      <c r="N31" s="95"/>
      <c r="O31" s="95"/>
      <c r="P31" s="95"/>
      <c r="Q31" s="95"/>
    </row>
    <row r="32" spans="1:17" s="8" customFormat="1" ht="17.25" customHeight="1">
      <c r="A32" s="18">
        <v>28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6"/>
      <c r="M32" s="95"/>
      <c r="N32" s="95"/>
      <c r="O32" s="95"/>
      <c r="P32" s="95"/>
      <c r="Q32" s="95"/>
    </row>
    <row r="33" spans="1:17" s="8" customFormat="1" ht="17.25" customHeight="1">
      <c r="A33" s="18">
        <v>29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6"/>
      <c r="M33" s="95"/>
      <c r="N33" s="95"/>
      <c r="O33" s="95"/>
      <c r="P33" s="95"/>
      <c r="Q33" s="95"/>
    </row>
    <row r="34" spans="1:17" s="8" customFormat="1" ht="17.25" customHeight="1">
      <c r="A34" s="18">
        <v>30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6"/>
      <c r="M34" s="95"/>
      <c r="N34" s="95"/>
      <c r="O34" s="95"/>
      <c r="P34" s="95"/>
      <c r="Q34" s="95"/>
    </row>
    <row r="35" spans="2:17" ht="18" customHeight="1">
      <c r="B35" s="126" t="s">
        <v>19</v>
      </c>
      <c r="M35" s="134" t="s">
        <v>31</v>
      </c>
      <c r="Q35" s="122"/>
    </row>
    <row r="36" spans="2:17" ht="18" customHeight="1">
      <c r="B36" s="127"/>
      <c r="C36" s="128" t="s">
        <v>29</v>
      </c>
      <c r="D36" s="129"/>
      <c r="E36" s="129"/>
      <c r="F36" s="129"/>
      <c r="G36" s="129"/>
      <c r="H36" s="129"/>
      <c r="I36" s="129"/>
      <c r="J36" s="129"/>
      <c r="K36" s="130"/>
      <c r="L36"/>
      <c r="M36" s="135"/>
      <c r="N36" s="131" t="s">
        <v>30</v>
      </c>
      <c r="O36" s="132"/>
      <c r="P36" s="132"/>
      <c r="Q36" s="133"/>
    </row>
    <row r="37" spans="2:17" ht="18" customHeight="1">
      <c r="B37" s="20">
        <f aca="true" t="shared" si="0" ref="B37:K37">SUM(B5:B34)</f>
        <v>0</v>
      </c>
      <c r="C37" s="13">
        <f t="shared" si="0"/>
        <v>0</v>
      </c>
      <c r="D37" s="13">
        <f t="shared" si="0"/>
        <v>0</v>
      </c>
      <c r="E37" s="13">
        <f t="shared" si="0"/>
        <v>0</v>
      </c>
      <c r="F37" s="13">
        <f t="shared" si="0"/>
        <v>0</v>
      </c>
      <c r="G37" s="13">
        <f t="shared" si="0"/>
        <v>0</v>
      </c>
      <c r="H37" s="13">
        <f t="shared" si="0"/>
        <v>0</v>
      </c>
      <c r="I37" s="13">
        <f t="shared" si="0"/>
        <v>0</v>
      </c>
      <c r="J37" s="13">
        <f t="shared" si="0"/>
        <v>0</v>
      </c>
      <c r="K37" s="13">
        <f t="shared" si="0"/>
        <v>0</v>
      </c>
      <c r="L37" s="10"/>
      <c r="M37" s="15">
        <f>SUM(M5:M34)</f>
        <v>0</v>
      </c>
      <c r="N37" s="14">
        <f>SUM(N5:N34)</f>
        <v>0</v>
      </c>
      <c r="O37" s="14">
        <f>SUM(O5:O34)</f>
        <v>0</v>
      </c>
      <c r="P37" s="14">
        <f>SUM(P5:P34)</f>
        <v>0</v>
      </c>
      <c r="Q37" s="14">
        <f>SUM(Q5:Q34)</f>
        <v>0</v>
      </c>
    </row>
    <row r="38" ht="18" customHeight="1"/>
    <row r="39" ht="18" customHeight="1"/>
  </sheetData>
  <sheetProtection password="CC42" sheet="1" objects="1" scenarios="1"/>
  <mergeCells count="11">
    <mergeCell ref="C36:K36"/>
    <mergeCell ref="B35:B36"/>
    <mergeCell ref="M35:M36"/>
    <mergeCell ref="N36:Q36"/>
    <mergeCell ref="A1:J1"/>
    <mergeCell ref="K1:P1"/>
    <mergeCell ref="C2:K2"/>
    <mergeCell ref="L2:L3"/>
    <mergeCell ref="A2:A4"/>
    <mergeCell ref="B3:B4"/>
    <mergeCell ref="M2:Q2"/>
  </mergeCells>
  <printOptions/>
  <pageMargins left="0" right="0" top="0.25" bottom="0" header="0.5" footer="0.5"/>
  <pageSetup horizontalDpi="600" verticalDpi="6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Jesus Christ</Manager>
  <Company>Oak Grove Restoration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Stewardship Record</dc:title>
  <dc:subject>Annual Accounting &amp; Tithing Statement</dc:subject>
  <dc:creator>Eric English</dc:creator>
  <cp:keywords/>
  <dc:description/>
  <cp:lastModifiedBy>Barbra Jordison</cp:lastModifiedBy>
  <cp:lastPrinted>2007-09-17T14:24:15Z</cp:lastPrinted>
  <dcterms:created xsi:type="dcterms:W3CDTF">1996-10-14T23:33:28Z</dcterms:created>
  <dcterms:modified xsi:type="dcterms:W3CDTF">2008-07-03T11:26:45Z</dcterms:modified>
  <cp:category/>
  <cp:version/>
  <cp:contentType/>
  <cp:contentStatus/>
</cp:coreProperties>
</file>